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3015" yWindow="-210" windowWidth="12120" windowHeight="8250"/>
  </bookViews>
  <sheets>
    <sheet name="Simple Form" sheetId="6" r:id="rId1"/>
    <sheet name="Check Register" sheetId="1" r:id="rId2"/>
    <sheet name="Statement" sheetId="2" r:id="rId3"/>
    <sheet name="NetTeller" sheetId="3" r:id="rId4"/>
    <sheet name="Reconcilation" sheetId="4" r:id="rId5"/>
    <sheet name="Reconcilation ANSWERS" sheetId="5" r:id="rId6"/>
  </sheets>
  <definedNames>
    <definedName name="_xlnm._FilterDatabase" localSheetId="1" hidden="1">'Check Register'!$B$4:$H$89</definedName>
    <definedName name="_xlnm.Print_Titles" localSheetId="1">'Check Register'!$4:$5</definedName>
  </definedNames>
  <calcPr calcId="162913"/>
</workbook>
</file>

<file path=xl/calcChain.xml><?xml version="1.0" encoding="utf-8"?>
<calcChain xmlns="http://schemas.openxmlformats.org/spreadsheetml/2006/main">
  <c r="E30" i="5" l="1"/>
  <c r="H25" i="5"/>
  <c r="H28" i="5" s="1"/>
  <c r="H18" i="5"/>
  <c r="E30" i="4" l="1"/>
  <c r="H25" i="4"/>
  <c r="H28" i="4" s="1"/>
  <c r="H18" i="4"/>
  <c r="F34" i="3"/>
  <c r="F33" i="3" s="1"/>
  <c r="F32" i="3" s="1"/>
  <c r="F31" i="3" s="1"/>
  <c r="F30" i="3" s="1"/>
  <c r="F29" i="3" s="1"/>
  <c r="F28" i="3" s="1"/>
  <c r="F27" i="3" s="1"/>
  <c r="F26" i="3" s="1"/>
  <c r="F25" i="3" s="1"/>
  <c r="F24" i="3" s="1"/>
  <c r="F23" i="3" s="1"/>
  <c r="F22" i="3" s="1"/>
  <c r="F21" i="3" s="1"/>
  <c r="F20" i="3" s="1"/>
  <c r="F19" i="3" s="1"/>
  <c r="F18" i="3" s="1"/>
  <c r="F17" i="3" s="1"/>
  <c r="H7" i="1"/>
  <c r="H8" i="1" s="1"/>
  <c r="H9" i="1" s="1"/>
  <c r="H10" i="1" s="1"/>
  <c r="H11" i="1" s="1"/>
  <c r="H12" i="1" s="1"/>
  <c r="H13" i="1" s="1"/>
  <c r="H14" i="1" s="1"/>
  <c r="H15" i="1" s="1"/>
  <c r="H16" i="1" s="1"/>
  <c r="H17" i="1" s="1"/>
  <c r="H18" i="1" s="1"/>
  <c r="H19" i="1" s="1"/>
  <c r="H20" i="1" s="1"/>
  <c r="H21" i="1" s="1"/>
  <c r="H22" i="1" s="1"/>
  <c r="H23" i="1" s="1"/>
  <c r="H24" i="1" s="1"/>
  <c r="H25" i="1" s="1"/>
  <c r="H26" i="1" s="1"/>
  <c r="H27" i="1" s="1"/>
  <c r="H28" i="1" s="1"/>
  <c r="H29" i="1" s="1"/>
  <c r="H30" i="1" s="1"/>
  <c r="H31" i="1" s="1"/>
  <c r="H32" i="1" s="1"/>
  <c r="H89" i="1"/>
  <c r="H88" i="1"/>
  <c r="H87" i="1"/>
  <c r="H86" i="1"/>
  <c r="H85" i="1"/>
  <c r="H84" i="1"/>
  <c r="H83" i="1"/>
  <c r="H82" i="1"/>
  <c r="H81" i="1"/>
  <c r="H80" i="1"/>
  <c r="H79" i="1"/>
  <c r="H78" i="1"/>
  <c r="H77" i="1"/>
  <c r="H76" i="1"/>
  <c r="H75" i="1"/>
  <c r="H74" i="1"/>
  <c r="H73" i="1"/>
  <c r="H72" i="1"/>
  <c r="H71" i="1"/>
  <c r="H70" i="1"/>
  <c r="H69" i="1"/>
  <c r="H68" i="1"/>
  <c r="H67" i="1"/>
  <c r="H66" i="1"/>
  <c r="H65" i="1"/>
  <c r="H64" i="1"/>
  <c r="H63" i="1"/>
  <c r="H62" i="1"/>
  <c r="H61" i="1"/>
  <c r="H60" i="1"/>
  <c r="H59" i="1"/>
  <c r="H58" i="1"/>
  <c r="H57" i="1"/>
  <c r="H56" i="1"/>
  <c r="H55" i="1"/>
  <c r="H54" i="1"/>
  <c r="H53" i="1"/>
  <c r="H52" i="1"/>
  <c r="H51" i="1"/>
  <c r="H50" i="1"/>
  <c r="H49" i="1"/>
  <c r="H48" i="1"/>
  <c r="H47" i="1"/>
  <c r="H46" i="1"/>
  <c r="H45" i="1"/>
  <c r="H44" i="1"/>
  <c r="H43" i="1"/>
  <c r="H42" i="1"/>
  <c r="H41" i="1"/>
  <c r="H40" i="1"/>
  <c r="H39" i="1"/>
  <c r="H38" i="1"/>
  <c r="H37" i="1"/>
  <c r="H36" i="1"/>
  <c r="H35" i="1"/>
  <c r="H34" i="1"/>
  <c r="H33" i="1"/>
</calcChain>
</file>

<file path=xl/sharedStrings.xml><?xml version="1.0" encoding="utf-8"?>
<sst xmlns="http://schemas.openxmlformats.org/spreadsheetml/2006/main" count="194" uniqueCount="106">
  <si>
    <t>Number</t>
  </si>
  <si>
    <t>Date</t>
  </si>
  <si>
    <t>Balance</t>
  </si>
  <si>
    <t>Debit   (-)</t>
  </si>
  <si>
    <t>Credit (+)</t>
  </si>
  <si>
    <t>Check Register</t>
  </si>
  <si>
    <t>Description of Transaction</t>
  </si>
  <si>
    <t>C</t>
  </si>
  <si>
    <t>beginning balance</t>
  </si>
  <si>
    <t>Check</t>
  </si>
  <si>
    <t>Deposit</t>
  </si>
  <si>
    <t>Cash Withdrawal</t>
  </si>
  <si>
    <t>Service Fee</t>
  </si>
  <si>
    <t>Target</t>
  </si>
  <si>
    <t xml:space="preserve">Transfer </t>
  </si>
  <si>
    <t>Check VOID</t>
  </si>
  <si>
    <t>Payday!!</t>
  </si>
  <si>
    <t>Golden Party (biscuit)</t>
  </si>
  <si>
    <t xml:space="preserve">Kinnucan's </t>
  </si>
  <si>
    <t>ATM ($ to pay back mom for spring break)</t>
  </si>
  <si>
    <t>Larry's Subs</t>
  </si>
  <si>
    <t>Deposit ($ for cutting lawn)</t>
  </si>
  <si>
    <t>Account Number:  123456</t>
  </si>
  <si>
    <t>Mr. John Doe</t>
  </si>
  <si>
    <t>123 Main Street</t>
  </si>
  <si>
    <t xml:space="preserve">Anywhere, USA </t>
  </si>
  <si>
    <t>Beginning Balance</t>
  </si>
  <si>
    <t>Ending Balance</t>
  </si>
  <si>
    <t>Type of Account….Free Checking</t>
  </si>
  <si>
    <t>Deposits &amp; Descriptive Items</t>
  </si>
  <si>
    <t>Amount</t>
  </si>
  <si>
    <t>Description</t>
  </si>
  <si>
    <t>$19.98 CR</t>
  </si>
  <si>
    <t>Regular Deposit</t>
  </si>
  <si>
    <t>$58.81 CR</t>
  </si>
  <si>
    <t>Transfer from Savings Account</t>
  </si>
  <si>
    <t>$630.00 CR</t>
  </si>
  <si>
    <t>Payroll</t>
  </si>
  <si>
    <t>ATM Withdrawal</t>
  </si>
  <si>
    <t>Oconee State Bank</t>
  </si>
  <si>
    <t>Debit Card</t>
  </si>
  <si>
    <t>Asheville, NC</t>
  </si>
  <si>
    <t>ATM Service Charge</t>
  </si>
  <si>
    <t>Golden Pantry</t>
  </si>
  <si>
    <t>Kinnucan's</t>
  </si>
  <si>
    <t>Check Transactions</t>
  </si>
  <si>
    <t>Serial</t>
  </si>
  <si>
    <t>1124*</t>
  </si>
  <si>
    <t>1125*</t>
  </si>
  <si>
    <t>1132*</t>
  </si>
  <si>
    <t>*Denotes skip in check number</t>
  </si>
  <si>
    <t>How to Balance Your Checkbook</t>
  </si>
  <si>
    <t>Debit Card Purchase; Larry's Giant Subs</t>
  </si>
  <si>
    <t>ATM Withdrawal, Oconee State Bank</t>
  </si>
  <si>
    <t>Debit Card Purchase; Kinnucans</t>
  </si>
  <si>
    <t>Debit Card Purchase; Golden Pantry</t>
  </si>
  <si>
    <t>Regular Check</t>
  </si>
  <si>
    <t>Payroll, Mellow Mushroom</t>
  </si>
  <si>
    <t>Debit Card Purchase, Target</t>
  </si>
  <si>
    <t>ATM Withdrawal, Asheville, NC</t>
  </si>
  <si>
    <t xml:space="preserve">Oconee State Bank </t>
  </si>
  <si>
    <t>Account Reconciliation Form</t>
  </si>
  <si>
    <t>c</t>
  </si>
  <si>
    <t xml:space="preserve">Checking Account Number </t>
  </si>
  <si>
    <t>____________</t>
  </si>
  <si>
    <t xml:space="preserve">Savings Account Number </t>
  </si>
  <si>
    <t>Checks/Other Debits Outstanding</t>
  </si>
  <si>
    <t>Month:____________</t>
  </si>
  <si>
    <t>20___</t>
  </si>
  <si>
    <t>(not shown on statement)</t>
  </si>
  <si>
    <t>Number or Description</t>
  </si>
  <si>
    <t>$</t>
  </si>
  <si>
    <r>
      <t xml:space="preserve">Your check book balance                               </t>
    </r>
    <r>
      <rPr>
        <i/>
        <sz val="8"/>
        <rFont val="Georgia"/>
        <family val="1"/>
      </rPr>
      <t>(at the end of the period shown by your statement)</t>
    </r>
  </si>
  <si>
    <t>Less Service Charge</t>
  </si>
  <si>
    <t>Add Interest Earned</t>
  </si>
  <si>
    <t>Net Check Book Balance</t>
  </si>
  <si>
    <r>
      <t xml:space="preserve">Bank Statement Balance                               </t>
    </r>
    <r>
      <rPr>
        <i/>
        <sz val="8"/>
        <rFont val="Georgia"/>
        <family val="1"/>
      </rPr>
      <t>(Last amount shown in balance column)</t>
    </r>
  </si>
  <si>
    <t>ADD - Deposit received by Bank after statement date</t>
  </si>
  <si>
    <t>Total</t>
  </si>
  <si>
    <t>SUBTRACT - Checks/Debits Outstanding</t>
  </si>
  <si>
    <r>
      <t xml:space="preserve">BALANCE                                             </t>
    </r>
    <r>
      <rPr>
        <i/>
        <sz val="8"/>
        <color indexed="20"/>
        <rFont val="Georgia"/>
        <family val="1"/>
      </rPr>
      <t>(this should equal your Net Check Book Balance)</t>
    </r>
  </si>
  <si>
    <t>Financial Education</t>
  </si>
  <si>
    <t>ATM 4/15</t>
  </si>
  <si>
    <t>Larry's Subs 4/15</t>
  </si>
  <si>
    <t>3/15/20XX</t>
  </si>
  <si>
    <t>4/17/20XX</t>
  </si>
  <si>
    <t>4/15/20xx</t>
  </si>
  <si>
    <t>4/18/20xx</t>
  </si>
  <si>
    <t>4/11/20xx</t>
  </si>
  <si>
    <t>4/7/20xx</t>
  </si>
  <si>
    <t>4/6/20xx</t>
  </si>
  <si>
    <t>4/5/20xx</t>
  </si>
  <si>
    <t>4/1/20xx</t>
  </si>
  <si>
    <t>3/30/20xx</t>
  </si>
  <si>
    <t>3/25/20xx</t>
  </si>
  <si>
    <t>3/21/20xx</t>
  </si>
  <si>
    <t>3/20/20xx</t>
  </si>
  <si>
    <t>3/18/20xx</t>
  </si>
  <si>
    <t>3/17/20xx</t>
  </si>
  <si>
    <t>3/16/20xx</t>
  </si>
  <si>
    <t xml:space="preserve">Month: </t>
  </si>
  <si>
    <t>20____</t>
  </si>
  <si>
    <t>List Bank Statement Balance (End of Period)</t>
  </si>
  <si>
    <t>Add - Deposits received by Bank after statement date</t>
  </si>
  <si>
    <t>Subtract - Checks/Debits Outstanding</t>
  </si>
  <si>
    <t>Total should match balance in you Check book.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</si>
</sst>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8" formatCode="&quot;$&quot;#,##0.00_);[Red]\(&quot;$&quot;#,##0.00\)"/>
    <numFmt numFmtId="164" formatCode="m/d/yy;@"/>
    <numFmt numFmtId="165" formatCode="&quot;$&quot;#,##0.00"/>
    <numFmt numFmtId="166" formatCode="m/d;@"/>
    <numFmt numFmtId="167" formatCode="[$-409]mmmm\ d\,\ yyyy;@"/>
  </numFmts>
  <fonts count="32" x14ac:knownFonts="1">
    <font>
      <sz val="10"/>
      <name val="Arial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name val="Century Gothic"/>
      <family val="2"/>
    </font>
    <font>
      <b/>
      <sz val="24"/>
      <color indexed="54"/>
      <name val="Century Gothic"/>
      <family val="2"/>
    </font>
    <font>
      <sz val="9"/>
      <name val="Century Gothic"/>
      <family val="2"/>
    </font>
    <font>
      <sz val="9"/>
      <color indexed="10"/>
      <name val="Century Gothic"/>
      <family val="2"/>
    </font>
    <font>
      <b/>
      <sz val="9"/>
      <color indexed="9"/>
      <name val="Century Gothic"/>
      <family val="2"/>
    </font>
    <font>
      <b/>
      <i/>
      <sz val="8"/>
      <name val="Century Gothic"/>
      <family val="2"/>
    </font>
    <font>
      <i/>
      <sz val="8"/>
      <name val="Century Gothic"/>
      <family val="2"/>
    </font>
    <font>
      <sz val="10"/>
      <name val="Wingdings"/>
      <charset val="2"/>
    </font>
    <font>
      <i/>
      <sz val="9"/>
      <name val="Century Gothic"/>
      <family val="2"/>
    </font>
    <font>
      <sz val="10"/>
      <name val="Arial"/>
      <family val="2"/>
    </font>
    <font>
      <sz val="10"/>
      <name val="Georgia"/>
      <family val="1"/>
    </font>
    <font>
      <b/>
      <sz val="10"/>
      <name val="Georgia"/>
      <family val="1"/>
    </font>
    <font>
      <b/>
      <sz val="12"/>
      <name val="Georgia"/>
      <family val="1"/>
    </font>
    <font>
      <sz val="12"/>
      <name val="Georgia"/>
      <family val="1"/>
    </font>
    <font>
      <b/>
      <u/>
      <sz val="12"/>
      <name val="Georgia"/>
      <family val="1"/>
    </font>
    <font>
      <i/>
      <sz val="12"/>
      <name val="Georgia"/>
      <family val="1"/>
    </font>
    <font>
      <sz val="14"/>
      <name val="Georgia"/>
      <family val="1"/>
    </font>
    <font>
      <sz val="10"/>
      <name val="Webdings"/>
      <family val="1"/>
      <charset val="2"/>
    </font>
    <font>
      <i/>
      <sz val="10"/>
      <name val="Georgia"/>
      <family val="1"/>
    </font>
    <font>
      <sz val="8"/>
      <name val="Georgia"/>
      <family val="1"/>
    </font>
    <font>
      <i/>
      <sz val="8"/>
      <name val="Georgia"/>
      <family val="1"/>
    </font>
    <font>
      <b/>
      <sz val="8"/>
      <color indexed="20"/>
      <name val="Georgia"/>
      <family val="1"/>
    </font>
    <font>
      <sz val="8"/>
      <color indexed="20"/>
      <name val="Georgia"/>
      <family val="1"/>
    </font>
    <font>
      <i/>
      <sz val="8"/>
      <color indexed="20"/>
      <name val="Georgia"/>
      <family val="1"/>
    </font>
    <font>
      <b/>
      <sz val="10"/>
      <color indexed="20"/>
      <name val="Arial"/>
      <family val="2"/>
    </font>
    <font>
      <b/>
      <sz val="8"/>
      <name val="Georgia"/>
      <family val="1"/>
    </font>
    <font>
      <sz val="18"/>
      <color theme="1"/>
      <name val="Georgia"/>
      <family val="1"/>
    </font>
    <font>
      <sz val="11"/>
      <color theme="1"/>
      <name val="Georgia"/>
      <family val="1"/>
    </font>
    <font>
      <sz val="10"/>
      <color theme="1"/>
      <name val="Georgia"/>
      <family val="1"/>
    </font>
  </fonts>
  <fills count="7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theme="0" tint="-0.249977111117893"/>
        <bgColor indexed="64"/>
      </patternFill>
    </fill>
  </fills>
  <borders count="25">
    <border>
      <left/>
      <right/>
      <top/>
      <bottom/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2"/>
      </right>
      <top style="medium">
        <color indexed="23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medium">
        <color indexed="23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3"/>
      </bottom>
      <diagonal/>
    </border>
    <border>
      <left style="thin">
        <color indexed="22"/>
      </left>
      <right style="thin">
        <color indexed="23"/>
      </right>
      <top style="thin">
        <color indexed="22"/>
      </top>
      <bottom style="thin">
        <color indexed="23"/>
      </bottom>
      <diagonal/>
    </border>
    <border>
      <left/>
      <right/>
      <top/>
      <bottom style="thin">
        <color indexed="55"/>
      </bottom>
      <diagonal/>
    </border>
    <border>
      <left style="thin">
        <color indexed="23"/>
      </left>
      <right style="thin">
        <color indexed="22"/>
      </right>
      <top style="medium">
        <color indexed="23"/>
      </top>
      <bottom style="thin">
        <color indexed="2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/>
      <bottom style="medium">
        <color indexed="23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2" fillId="0" borderId="0"/>
    <xf numFmtId="0" fontId="1" fillId="0" borderId="0"/>
  </cellStyleXfs>
  <cellXfs count="126">
    <xf numFmtId="0" fontId="0" fillId="0" borderId="0" xfId="0"/>
    <xf numFmtId="0" fontId="3" fillId="0" borderId="0" xfId="0" applyFont="1"/>
    <xf numFmtId="165" fontId="6" fillId="2" borderId="2" xfId="0" applyNumberFormat="1" applyFont="1" applyFill="1" applyBorder="1" applyAlignment="1">
      <alignment horizontal="left" vertical="center"/>
    </xf>
    <xf numFmtId="165" fontId="5" fillId="2" borderId="2" xfId="0" applyNumberFormat="1" applyFont="1" applyFill="1" applyBorder="1" applyAlignment="1">
      <alignment horizontal="left" vertical="center" wrapText="1"/>
    </xf>
    <xf numFmtId="165" fontId="5" fillId="3" borderId="3" xfId="0" applyNumberFormat="1" applyFont="1" applyFill="1" applyBorder="1" applyAlignment="1">
      <alignment horizontal="left" vertical="center" wrapText="1"/>
    </xf>
    <xf numFmtId="0" fontId="5" fillId="0" borderId="0" xfId="0" applyFont="1" applyAlignment="1">
      <alignment vertical="center"/>
    </xf>
    <xf numFmtId="0" fontId="5" fillId="0" borderId="4" xfId="0" applyFont="1" applyFill="1" applyBorder="1" applyAlignment="1">
      <alignment horizontal="left" vertical="center" wrapText="1"/>
    </xf>
    <xf numFmtId="164" fontId="5" fillId="0" borderId="1" xfId="0" applyNumberFormat="1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165" fontId="6" fillId="0" borderId="1" xfId="0" applyNumberFormat="1" applyFont="1" applyFill="1" applyBorder="1" applyAlignment="1">
      <alignment horizontal="left" vertical="center"/>
    </xf>
    <xf numFmtId="165" fontId="5" fillId="0" borderId="1" xfId="0" applyNumberFormat="1" applyFont="1" applyFill="1" applyBorder="1" applyAlignment="1">
      <alignment horizontal="left" vertical="center"/>
    </xf>
    <xf numFmtId="165" fontId="5" fillId="3" borderId="5" xfId="0" applyNumberFormat="1" applyFont="1" applyFill="1" applyBorder="1" applyAlignment="1">
      <alignment horizontal="left" vertical="center" wrapText="1"/>
    </xf>
    <xf numFmtId="0" fontId="5" fillId="2" borderId="4" xfId="0" applyFont="1" applyFill="1" applyBorder="1" applyAlignment="1">
      <alignment horizontal="left" vertical="center" wrapText="1"/>
    </xf>
    <xf numFmtId="164" fontId="5" fillId="2" borderId="1" xfId="0" applyNumberFormat="1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165" fontId="6" fillId="2" borderId="1" xfId="0" applyNumberFormat="1" applyFont="1" applyFill="1" applyBorder="1" applyAlignment="1">
      <alignment horizontal="left" vertical="center"/>
    </xf>
    <xf numFmtId="165" fontId="5" fillId="2" borderId="1" xfId="0" applyNumberFormat="1" applyFont="1" applyFill="1" applyBorder="1" applyAlignment="1">
      <alignment horizontal="left" vertical="center" wrapText="1"/>
    </xf>
    <xf numFmtId="165" fontId="5" fillId="0" borderId="1" xfId="0" applyNumberFormat="1" applyFont="1" applyFill="1" applyBorder="1" applyAlignment="1">
      <alignment horizontal="left" vertical="center" wrapText="1"/>
    </xf>
    <xf numFmtId="165" fontId="5" fillId="4" borderId="1" xfId="0" applyNumberFormat="1" applyFont="1" applyFill="1" applyBorder="1" applyAlignment="1">
      <alignment horizontal="left" vertical="center" wrapText="1"/>
    </xf>
    <xf numFmtId="0" fontId="5" fillId="0" borderId="6" xfId="0" applyFont="1" applyFill="1" applyBorder="1" applyAlignment="1">
      <alignment horizontal="left" vertical="center" wrapText="1"/>
    </xf>
    <xf numFmtId="164" fontId="5" fillId="0" borderId="7" xfId="0" applyNumberFormat="1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left" vertical="center" wrapText="1"/>
    </xf>
    <xf numFmtId="165" fontId="6" fillId="0" borderId="7" xfId="0" applyNumberFormat="1" applyFont="1" applyFill="1" applyBorder="1" applyAlignment="1">
      <alignment horizontal="left" vertical="center"/>
    </xf>
    <xf numFmtId="165" fontId="5" fillId="0" borderId="7" xfId="0" applyNumberFormat="1" applyFont="1" applyFill="1" applyBorder="1" applyAlignment="1">
      <alignment horizontal="left" vertical="center" wrapText="1"/>
    </xf>
    <xf numFmtId="165" fontId="5" fillId="3" borderId="8" xfId="0" applyNumberFormat="1" applyFont="1" applyFill="1" applyBorder="1" applyAlignment="1">
      <alignment horizontal="left" vertical="center" wrapText="1"/>
    </xf>
    <xf numFmtId="0" fontId="9" fillId="0" borderId="9" xfId="0" applyFont="1" applyBorder="1" applyAlignment="1">
      <alignment vertical="center" wrapText="1"/>
    </xf>
    <xf numFmtId="0" fontId="10" fillId="0" borderId="0" xfId="0" applyFont="1"/>
    <xf numFmtId="0" fontId="3" fillId="2" borderId="2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7" xfId="0" applyFont="1" applyFill="1" applyBorder="1" applyAlignment="1">
      <alignment horizontal="center" vertical="center" wrapText="1"/>
    </xf>
    <xf numFmtId="16" fontId="5" fillId="2" borderId="10" xfId="0" applyNumberFormat="1" applyFont="1" applyFill="1" applyBorder="1" applyAlignment="1">
      <alignment horizontal="left" vertical="center" wrapText="1"/>
    </xf>
    <xf numFmtId="0" fontId="11" fillId="2" borderId="2" xfId="0" applyFont="1" applyFill="1" applyBorder="1" applyAlignment="1">
      <alignment horizontal="left" vertical="center" wrapText="1"/>
    </xf>
    <xf numFmtId="164" fontId="11" fillId="2" borderId="2" xfId="0" applyNumberFormat="1" applyFont="1" applyFill="1" applyBorder="1" applyAlignment="1">
      <alignment horizontal="left" vertical="center" wrapText="1"/>
    </xf>
    <xf numFmtId="16" fontId="5" fillId="2" borderId="4" xfId="0" applyNumberFormat="1" applyFont="1" applyFill="1" applyBorder="1" applyAlignment="1">
      <alignment horizontal="left" vertical="center" wrapText="1"/>
    </xf>
    <xf numFmtId="0" fontId="13" fillId="0" borderId="0" xfId="1" applyFont="1"/>
    <xf numFmtId="14" fontId="13" fillId="0" borderId="0" xfId="1" applyNumberFormat="1" applyFont="1" applyAlignment="1">
      <alignment horizontal="left"/>
    </xf>
    <xf numFmtId="14" fontId="13" fillId="0" borderId="0" xfId="1" applyNumberFormat="1" applyFont="1"/>
    <xf numFmtId="0" fontId="13" fillId="0" borderId="0" xfId="1" applyFont="1" applyAlignment="1">
      <alignment horizontal="right"/>
    </xf>
    <xf numFmtId="0" fontId="14" fillId="0" borderId="0" xfId="1" applyFont="1"/>
    <xf numFmtId="8" fontId="13" fillId="0" borderId="0" xfId="1" applyNumberFormat="1" applyFont="1"/>
    <xf numFmtId="8" fontId="13" fillId="0" borderId="0" xfId="1" applyNumberFormat="1" applyFont="1" applyAlignment="1">
      <alignment horizontal="left"/>
    </xf>
    <xf numFmtId="0" fontId="15" fillId="0" borderId="0" xfId="1" applyFont="1"/>
    <xf numFmtId="0" fontId="16" fillId="0" borderId="0" xfId="1" applyFont="1"/>
    <xf numFmtId="0" fontId="17" fillId="0" borderId="0" xfId="1" applyFont="1"/>
    <xf numFmtId="0" fontId="15" fillId="0" borderId="0" xfId="1" applyFont="1" applyAlignment="1">
      <alignment horizontal="right"/>
    </xf>
    <xf numFmtId="166" fontId="16" fillId="0" borderId="0" xfId="1" applyNumberFormat="1" applyFont="1"/>
    <xf numFmtId="0" fontId="16" fillId="0" borderId="0" xfId="1" applyFont="1" applyAlignment="1">
      <alignment horizontal="right"/>
    </xf>
    <xf numFmtId="8" fontId="16" fillId="0" borderId="0" xfId="1" applyNumberFormat="1" applyFont="1" applyAlignment="1">
      <alignment horizontal="right"/>
    </xf>
    <xf numFmtId="166" fontId="17" fillId="0" borderId="0" xfId="1" applyNumberFormat="1" applyFont="1"/>
    <xf numFmtId="166" fontId="15" fillId="0" borderId="0" xfId="1" applyNumberFormat="1" applyFont="1"/>
    <xf numFmtId="165" fontId="16" fillId="0" borderId="0" xfId="1" applyNumberFormat="1" applyFont="1"/>
    <xf numFmtId="166" fontId="18" fillId="0" borderId="0" xfId="1" applyNumberFormat="1" applyFont="1"/>
    <xf numFmtId="167" fontId="13" fillId="0" borderId="0" xfId="1" applyNumberFormat="1" applyFont="1" applyAlignment="1">
      <alignment horizontal="right"/>
    </xf>
    <xf numFmtId="0" fontId="12" fillId="0" borderId="13" xfId="1" applyBorder="1"/>
    <xf numFmtId="0" fontId="12" fillId="0" borderId="14" xfId="1" applyBorder="1"/>
    <xf numFmtId="0" fontId="12" fillId="0" borderId="15" xfId="1" applyBorder="1"/>
    <xf numFmtId="0" fontId="12" fillId="0" borderId="0" xfId="1"/>
    <xf numFmtId="0" fontId="12" fillId="0" borderId="16" xfId="1" applyBorder="1"/>
    <xf numFmtId="0" fontId="12" fillId="0" borderId="0" xfId="1" applyBorder="1"/>
    <xf numFmtId="0" fontId="12" fillId="0" borderId="17" xfId="1" applyBorder="1"/>
    <xf numFmtId="164" fontId="13" fillId="0" borderId="16" xfId="1" applyNumberFormat="1" applyFont="1" applyBorder="1"/>
    <xf numFmtId="0" fontId="13" fillId="0" borderId="0" xfId="1" applyFont="1" applyBorder="1"/>
    <xf numFmtId="40" fontId="13" fillId="0" borderId="0" xfId="1" applyNumberFormat="1" applyFont="1" applyBorder="1"/>
    <xf numFmtId="40" fontId="13" fillId="0" borderId="17" xfId="1" applyNumberFormat="1" applyFont="1" applyBorder="1"/>
    <xf numFmtId="0" fontId="13" fillId="0" borderId="18" xfId="1" applyFont="1" applyBorder="1"/>
    <xf numFmtId="0" fontId="13" fillId="0" borderId="19" xfId="1" applyFont="1" applyBorder="1"/>
    <xf numFmtId="40" fontId="13" fillId="0" borderId="19" xfId="1" applyNumberFormat="1" applyFont="1" applyBorder="1"/>
    <xf numFmtId="40" fontId="13" fillId="0" borderId="20" xfId="1" applyNumberFormat="1" applyFont="1" applyBorder="1"/>
    <xf numFmtId="40" fontId="13" fillId="0" borderId="0" xfId="1" applyNumberFormat="1" applyFont="1"/>
    <xf numFmtId="0" fontId="19" fillId="0" borderId="0" xfId="1" applyFont="1"/>
    <xf numFmtId="0" fontId="20" fillId="0" borderId="0" xfId="1" applyFont="1" applyAlignment="1">
      <alignment horizontal="right"/>
    </xf>
    <xf numFmtId="0" fontId="21" fillId="0" borderId="0" xfId="1" applyFont="1"/>
    <xf numFmtId="0" fontId="22" fillId="0" borderId="24" xfId="1" applyFont="1" applyBorder="1"/>
    <xf numFmtId="165" fontId="22" fillId="0" borderId="24" xfId="1" applyNumberFormat="1" applyFont="1" applyBorder="1"/>
    <xf numFmtId="0" fontId="22" fillId="0" borderId="24" xfId="1" applyFont="1" applyBorder="1" applyAlignment="1">
      <alignment wrapText="1"/>
    </xf>
    <xf numFmtId="8" fontId="22" fillId="0" borderId="24" xfId="1" applyNumberFormat="1" applyFont="1" applyBorder="1"/>
    <xf numFmtId="0" fontId="24" fillId="0" borderId="24" xfId="1" applyFont="1" applyBorder="1" applyAlignment="1">
      <alignment horizontal="right" wrapText="1"/>
    </xf>
    <xf numFmtId="8" fontId="24" fillId="0" borderId="24" xfId="1" applyNumberFormat="1" applyFont="1" applyBorder="1"/>
    <xf numFmtId="0" fontId="13" fillId="0" borderId="21" xfId="1" applyFont="1" applyBorder="1"/>
    <xf numFmtId="8" fontId="22" fillId="0" borderId="23" xfId="1" applyNumberFormat="1" applyFont="1" applyBorder="1"/>
    <xf numFmtId="0" fontId="25" fillId="0" borderId="24" xfId="1" applyFont="1" applyBorder="1" applyAlignment="1">
      <alignment horizontal="right" wrapText="1"/>
    </xf>
    <xf numFmtId="8" fontId="25" fillId="0" borderId="24" xfId="1" applyNumberFormat="1" applyFont="1" applyBorder="1"/>
    <xf numFmtId="0" fontId="22" fillId="0" borderId="0" xfId="1" applyFont="1"/>
    <xf numFmtId="0" fontId="22" fillId="0" borderId="24" xfId="1" applyFont="1" applyBorder="1" applyAlignment="1">
      <alignment wrapText="1"/>
    </xf>
    <xf numFmtId="0" fontId="29" fillId="0" borderId="0" xfId="2" applyFont="1"/>
    <xf numFmtId="0" fontId="30" fillId="0" borderId="0" xfId="2" applyFont="1"/>
    <xf numFmtId="0" fontId="30" fillId="0" borderId="0" xfId="2" applyFont="1" applyAlignment="1">
      <alignment horizontal="right"/>
    </xf>
    <xf numFmtId="0" fontId="30" fillId="0" borderId="19" xfId="2" applyFont="1" applyBorder="1"/>
    <xf numFmtId="0" fontId="30" fillId="0" borderId="24" xfId="2" applyFont="1" applyBorder="1"/>
    <xf numFmtId="0" fontId="30" fillId="6" borderId="21" xfId="2" applyFont="1" applyFill="1" applyBorder="1"/>
    <xf numFmtId="0" fontId="30" fillId="6" borderId="0" xfId="2" applyFont="1" applyFill="1" applyBorder="1"/>
    <xf numFmtId="0" fontId="30" fillId="6" borderId="23" xfId="2" applyFont="1" applyFill="1" applyBorder="1"/>
    <xf numFmtId="0" fontId="31" fillId="0" borderId="0" xfId="2" applyFont="1"/>
    <xf numFmtId="0" fontId="30" fillId="0" borderId="21" xfId="2" applyFont="1" applyBorder="1" applyAlignment="1">
      <alignment horizontal="left"/>
    </xf>
    <xf numFmtId="0" fontId="30" fillId="0" borderId="22" xfId="2" applyFont="1" applyBorder="1" applyAlignment="1">
      <alignment horizontal="left"/>
    </xf>
    <xf numFmtId="0" fontId="30" fillId="0" borderId="23" xfId="2" applyFont="1" applyBorder="1" applyAlignment="1">
      <alignment horizontal="left"/>
    </xf>
    <xf numFmtId="0" fontId="30" fillId="0" borderId="24" xfId="2" applyFont="1" applyBorder="1" applyAlignment="1">
      <alignment wrapText="1"/>
    </xf>
    <xf numFmtId="0" fontId="1" fillId="0" borderId="24" xfId="2" applyBorder="1" applyAlignment="1">
      <alignment wrapText="1"/>
    </xf>
    <xf numFmtId="0" fontId="30" fillId="0" borderId="24" xfId="2" applyFont="1" applyBorder="1" applyAlignment="1">
      <alignment horizontal="left"/>
    </xf>
    <xf numFmtId="0" fontId="30" fillId="0" borderId="24" xfId="2" applyFont="1" applyBorder="1" applyAlignment="1">
      <alignment horizontal="center" wrapText="1"/>
    </xf>
    <xf numFmtId="0" fontId="4" fillId="0" borderId="0" xfId="0" applyFont="1" applyBorder="1" applyAlignment="1">
      <alignment vertical="top" wrapText="1"/>
    </xf>
    <xf numFmtId="0" fontId="7" fillId="5" borderId="11" xfId="0" applyFont="1" applyFill="1" applyBorder="1" applyAlignment="1">
      <alignment horizontal="left" vertical="center" wrapText="1"/>
    </xf>
    <xf numFmtId="0" fontId="7" fillId="5" borderId="12" xfId="0" applyFont="1" applyFill="1" applyBorder="1" applyAlignment="1">
      <alignment horizontal="left" vertical="center" wrapText="1"/>
    </xf>
    <xf numFmtId="0" fontId="7" fillId="5" borderId="11" xfId="0" applyNumberFormat="1" applyFont="1" applyFill="1" applyBorder="1" applyAlignment="1">
      <alignment horizontal="left" vertical="center" wrapText="1"/>
    </xf>
    <xf numFmtId="0" fontId="7" fillId="5" borderId="12" xfId="0" applyNumberFormat="1" applyFont="1" applyFill="1" applyBorder="1" applyAlignment="1">
      <alignment horizontal="left" vertical="center" wrapText="1"/>
    </xf>
    <xf numFmtId="0" fontId="8" fillId="0" borderId="9" xfId="0" applyFont="1" applyBorder="1" applyAlignment="1">
      <alignment horizontal="left" vertical="center" wrapText="1"/>
    </xf>
    <xf numFmtId="0" fontId="7" fillId="5" borderId="11" xfId="0" applyNumberFormat="1" applyFont="1" applyFill="1" applyBorder="1" applyAlignment="1">
      <alignment horizontal="center" vertical="center" wrapText="1"/>
    </xf>
    <xf numFmtId="0" fontId="7" fillId="5" borderId="12" xfId="0" applyNumberFormat="1" applyFont="1" applyFill="1" applyBorder="1" applyAlignment="1">
      <alignment horizontal="center" vertical="center" wrapText="1"/>
    </xf>
    <xf numFmtId="0" fontId="22" fillId="0" borderId="21" xfId="1" applyFont="1" applyBorder="1" applyAlignment="1"/>
    <xf numFmtId="0" fontId="22" fillId="0" borderId="22" xfId="1" applyFont="1" applyBorder="1" applyAlignment="1"/>
    <xf numFmtId="0" fontId="22" fillId="0" borderId="23" xfId="1" applyFont="1" applyBorder="1" applyAlignment="1"/>
    <xf numFmtId="0" fontId="22" fillId="0" borderId="24" xfId="1" applyFont="1" applyBorder="1" applyAlignment="1">
      <alignment wrapText="1"/>
    </xf>
    <xf numFmtId="0" fontId="12" fillId="0" borderId="24" xfId="1" applyBorder="1" applyAlignment="1">
      <alignment wrapText="1"/>
    </xf>
    <xf numFmtId="8" fontId="22" fillId="0" borderId="24" xfId="1" applyNumberFormat="1" applyFont="1" applyBorder="1" applyAlignment="1"/>
    <xf numFmtId="0" fontId="2" fillId="0" borderId="22" xfId="1" applyFont="1" applyBorder="1" applyAlignment="1"/>
    <xf numFmtId="0" fontId="2" fillId="0" borderId="23" xfId="1" applyFont="1" applyBorder="1" applyAlignment="1"/>
    <xf numFmtId="0" fontId="24" fillId="0" borderId="24" xfId="1" applyFont="1" applyBorder="1" applyAlignment="1">
      <alignment wrapText="1"/>
    </xf>
    <xf numFmtId="0" fontId="27" fillId="0" borderId="24" xfId="1" applyFont="1" applyBorder="1" applyAlignment="1"/>
    <xf numFmtId="8" fontId="24" fillId="0" borderId="24" xfId="1" applyNumberFormat="1" applyFont="1" applyBorder="1" applyAlignment="1"/>
    <xf numFmtId="0" fontId="28" fillId="0" borderId="21" xfId="1" applyFont="1" applyBorder="1" applyAlignment="1">
      <alignment horizontal="right"/>
    </xf>
    <xf numFmtId="0" fontId="28" fillId="0" borderId="22" xfId="1" applyFont="1" applyBorder="1" applyAlignment="1">
      <alignment horizontal="right"/>
    </xf>
    <xf numFmtId="0" fontId="28" fillId="0" borderId="23" xfId="1" applyFont="1" applyBorder="1" applyAlignment="1">
      <alignment horizontal="right"/>
    </xf>
    <xf numFmtId="0" fontId="22" fillId="0" borderId="21" xfId="1" applyFont="1" applyBorder="1" applyAlignment="1">
      <alignment horizontal="right"/>
    </xf>
    <xf numFmtId="0" fontId="22" fillId="0" borderId="22" xfId="1" applyFont="1" applyBorder="1" applyAlignment="1">
      <alignment horizontal="right"/>
    </xf>
    <xf numFmtId="0" fontId="22" fillId="0" borderId="23" xfId="1" applyFont="1" applyBorder="1" applyAlignment="1">
      <alignment horizontal="right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6F3511"/>
      <rgbColor rgb="00000080"/>
      <rgbColor rgb="00808000"/>
      <rgbColor rgb="00800080"/>
      <rgbColor rgb="00AE3B24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8F7E4"/>
      <rgbColor rgb="0099CCFF"/>
      <rgbColor rgb="00EAEAEA"/>
      <rgbColor rgb="00CC99FF"/>
      <rgbColor rgb="00F1F1F1"/>
      <rgbColor rgb="003366FF"/>
      <rgbColor rgb="0033CCCC"/>
      <rgbColor rgb="00E0E6C4"/>
      <rgbColor rgb="00FFCC00"/>
      <rgbColor rgb="00FF9900"/>
      <rgbColor rgb="00FF6600"/>
      <rgbColor rgb="005E7190"/>
      <rgbColor rgb="00969696"/>
      <rgbColor rgb="00003366"/>
      <rgbColor rgb="004B8161"/>
      <rgbColor rgb="00003300"/>
      <rgbColor rgb="00333300"/>
      <rgbColor rgb="00993300"/>
      <rgbColor rgb="00993366"/>
      <rgbColor rgb="00333399"/>
      <rgbColor rgb="00545454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1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Relationship Id="rId14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5</xdr:col>
      <xdr:colOff>581025</xdr:colOff>
      <xdr:row>14</xdr:row>
      <xdr:rowOff>152400</xdr:rowOff>
    </xdr:to>
    <xdr:pic>
      <xdr:nvPicPr>
        <xdr:cNvPr id="2" name="Picture 1"/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t="30955" r="2289" b="36197"/>
        <a:stretch/>
      </xdr:blipFill>
      <xdr:spPr bwMode="auto">
        <a:xfrm>
          <a:off x="0" y="0"/>
          <a:ext cx="6467475" cy="241935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K21"/>
  <sheetViews>
    <sheetView tabSelected="1" workbookViewId="0">
      <selection activeCell="Q20" sqref="Q20"/>
    </sheetView>
  </sheetViews>
  <sheetFormatPr defaultRowHeight="14.25" x14ac:dyDescent="0.2"/>
  <cols>
    <col min="1" max="1" width="4.5703125" style="86" customWidth="1"/>
    <col min="2" max="4" width="9.140625" style="86"/>
    <col min="5" max="5" width="12.7109375" style="86" customWidth="1"/>
    <col min="6" max="6" width="4.7109375" style="86" customWidth="1"/>
    <col min="7" max="16384" width="9.140625" style="86"/>
  </cols>
  <sheetData>
    <row r="1" spans="2:11" ht="23.25" x14ac:dyDescent="0.35">
      <c r="B1" s="85" t="s">
        <v>61</v>
      </c>
    </row>
    <row r="3" spans="2:11" x14ac:dyDescent="0.2">
      <c r="B3" s="86" t="s">
        <v>66</v>
      </c>
      <c r="G3" s="87" t="s">
        <v>100</v>
      </c>
      <c r="H3" s="88"/>
      <c r="I3" s="88"/>
      <c r="J3" s="86" t="s">
        <v>101</v>
      </c>
    </row>
    <row r="4" spans="2:11" x14ac:dyDescent="0.2">
      <c r="B4" s="86" t="s">
        <v>69</v>
      </c>
    </row>
    <row r="6" spans="2:11" ht="21" customHeight="1" x14ac:dyDescent="0.2">
      <c r="B6" s="94" t="s">
        <v>70</v>
      </c>
      <c r="C6" s="95"/>
      <c r="D6" s="96"/>
      <c r="E6" s="89" t="s">
        <v>71</v>
      </c>
      <c r="G6" s="100" t="s">
        <v>102</v>
      </c>
      <c r="H6" s="100"/>
      <c r="I6" s="100"/>
      <c r="J6" s="99" t="s">
        <v>71</v>
      </c>
      <c r="K6" s="99"/>
    </row>
    <row r="7" spans="2:11" ht="21" customHeight="1" x14ac:dyDescent="0.2">
      <c r="B7" s="94"/>
      <c r="C7" s="95"/>
      <c r="D7" s="96"/>
      <c r="E7" s="89" t="s">
        <v>71</v>
      </c>
      <c r="G7" s="100"/>
      <c r="H7" s="100"/>
      <c r="I7" s="100"/>
      <c r="J7" s="99"/>
      <c r="K7" s="99"/>
    </row>
    <row r="8" spans="2:11" ht="21" customHeight="1" x14ac:dyDescent="0.2">
      <c r="B8" s="94"/>
      <c r="C8" s="95"/>
      <c r="D8" s="96"/>
      <c r="E8" s="89" t="s">
        <v>71</v>
      </c>
      <c r="G8" s="90"/>
      <c r="H8" s="91"/>
      <c r="I8" s="91"/>
      <c r="J8" s="91"/>
      <c r="K8" s="92"/>
    </row>
    <row r="9" spans="2:11" ht="21" customHeight="1" x14ac:dyDescent="0.2">
      <c r="B9" s="94"/>
      <c r="C9" s="95"/>
      <c r="D9" s="96"/>
      <c r="E9" s="89" t="s">
        <v>71</v>
      </c>
      <c r="G9" s="97" t="s">
        <v>103</v>
      </c>
      <c r="H9" s="98"/>
      <c r="I9" s="98"/>
      <c r="J9" s="99" t="s">
        <v>71</v>
      </c>
      <c r="K9" s="99"/>
    </row>
    <row r="10" spans="2:11" ht="21" customHeight="1" x14ac:dyDescent="0.2">
      <c r="B10" s="94"/>
      <c r="C10" s="95"/>
      <c r="D10" s="96"/>
      <c r="E10" s="89" t="s">
        <v>71</v>
      </c>
      <c r="G10" s="98"/>
      <c r="H10" s="98"/>
      <c r="I10" s="98"/>
      <c r="J10" s="99"/>
      <c r="K10" s="99"/>
    </row>
    <row r="11" spans="2:11" ht="21" customHeight="1" x14ac:dyDescent="0.2">
      <c r="B11" s="94"/>
      <c r="C11" s="95"/>
      <c r="D11" s="96"/>
      <c r="E11" s="89" t="s">
        <v>71</v>
      </c>
      <c r="G11" s="90"/>
      <c r="H11" s="91"/>
      <c r="I11" s="91"/>
      <c r="J11" s="91"/>
      <c r="K11" s="92"/>
    </row>
    <row r="12" spans="2:11" ht="21" customHeight="1" x14ac:dyDescent="0.2">
      <c r="B12" s="94"/>
      <c r="C12" s="95"/>
      <c r="D12" s="96"/>
      <c r="E12" s="89" t="s">
        <v>71</v>
      </c>
      <c r="G12" s="97" t="s">
        <v>78</v>
      </c>
      <c r="H12" s="98"/>
      <c r="I12" s="98"/>
      <c r="J12" s="99" t="s">
        <v>71</v>
      </c>
      <c r="K12" s="99"/>
    </row>
    <row r="13" spans="2:11" ht="21" customHeight="1" x14ac:dyDescent="0.2">
      <c r="B13" s="94"/>
      <c r="C13" s="95"/>
      <c r="D13" s="96"/>
      <c r="E13" s="89" t="s">
        <v>71</v>
      </c>
      <c r="G13" s="98"/>
      <c r="H13" s="98"/>
      <c r="I13" s="98"/>
      <c r="J13" s="99"/>
      <c r="K13" s="99"/>
    </row>
    <row r="14" spans="2:11" ht="21" customHeight="1" x14ac:dyDescent="0.2">
      <c r="B14" s="94"/>
      <c r="C14" s="95"/>
      <c r="D14" s="96"/>
      <c r="E14" s="89" t="s">
        <v>71</v>
      </c>
      <c r="G14" s="90"/>
      <c r="H14" s="91"/>
      <c r="I14" s="91"/>
      <c r="J14" s="91"/>
      <c r="K14" s="92"/>
    </row>
    <row r="15" spans="2:11" ht="21" customHeight="1" x14ac:dyDescent="0.2">
      <c r="B15" s="94"/>
      <c r="C15" s="95"/>
      <c r="D15" s="96"/>
      <c r="E15" s="89" t="s">
        <v>71</v>
      </c>
      <c r="G15" s="97" t="s">
        <v>104</v>
      </c>
      <c r="H15" s="98"/>
      <c r="I15" s="98"/>
      <c r="J15" s="99" t="s">
        <v>71</v>
      </c>
      <c r="K15" s="99"/>
    </row>
    <row r="16" spans="2:11" ht="21" customHeight="1" x14ac:dyDescent="0.2">
      <c r="B16" s="94"/>
      <c r="C16" s="95"/>
      <c r="D16" s="96"/>
      <c r="E16" s="89" t="s">
        <v>71</v>
      </c>
      <c r="G16" s="98"/>
      <c r="H16" s="98"/>
      <c r="I16" s="98"/>
      <c r="J16" s="99"/>
      <c r="K16" s="99"/>
    </row>
    <row r="17" spans="2:11" ht="21" customHeight="1" x14ac:dyDescent="0.2">
      <c r="B17" s="94"/>
      <c r="C17" s="95"/>
      <c r="D17" s="96"/>
      <c r="E17" s="89" t="s">
        <v>71</v>
      </c>
      <c r="G17" s="90"/>
      <c r="H17" s="91"/>
      <c r="I17" s="91"/>
      <c r="J17" s="91"/>
      <c r="K17" s="92"/>
    </row>
    <row r="18" spans="2:11" ht="21" customHeight="1" x14ac:dyDescent="0.2">
      <c r="B18" s="94"/>
      <c r="C18" s="95"/>
      <c r="D18" s="96"/>
      <c r="E18" s="89" t="s">
        <v>71</v>
      </c>
      <c r="G18" s="97" t="s">
        <v>78</v>
      </c>
      <c r="H18" s="98"/>
      <c r="I18" s="98"/>
      <c r="J18" s="99" t="s">
        <v>71</v>
      </c>
      <c r="K18" s="99"/>
    </row>
    <row r="19" spans="2:11" ht="21" customHeight="1" x14ac:dyDescent="0.2">
      <c r="B19" s="94"/>
      <c r="C19" s="95"/>
      <c r="D19" s="96"/>
      <c r="E19" s="89" t="s">
        <v>71</v>
      </c>
      <c r="G19" s="98"/>
      <c r="H19" s="98"/>
      <c r="I19" s="98"/>
      <c r="J19" s="99"/>
      <c r="K19" s="99"/>
    </row>
    <row r="20" spans="2:11" ht="21" customHeight="1" x14ac:dyDescent="0.2">
      <c r="B20" s="94"/>
      <c r="C20" s="95"/>
      <c r="D20" s="96"/>
      <c r="E20" s="89" t="s">
        <v>71</v>
      </c>
      <c r="G20" s="93" t="s">
        <v>105</v>
      </c>
    </row>
    <row r="21" spans="2:11" ht="21" customHeight="1" x14ac:dyDescent="0.2">
      <c r="B21" s="94"/>
      <c r="C21" s="95"/>
      <c r="D21" s="96"/>
      <c r="E21" s="89" t="s">
        <v>71</v>
      </c>
    </row>
  </sheetData>
  <mergeCells count="26">
    <mergeCell ref="B14:D14"/>
    <mergeCell ref="B6:D6"/>
    <mergeCell ref="G6:I7"/>
    <mergeCell ref="J6:K7"/>
    <mergeCell ref="B7:D7"/>
    <mergeCell ref="B8:D8"/>
    <mergeCell ref="B9:D9"/>
    <mergeCell ref="G9:I10"/>
    <mergeCell ref="J9:K10"/>
    <mergeCell ref="B10:D10"/>
    <mergeCell ref="B11:D11"/>
    <mergeCell ref="B12:D12"/>
    <mergeCell ref="G12:I13"/>
    <mergeCell ref="J12:K13"/>
    <mergeCell ref="B13:D13"/>
    <mergeCell ref="B20:D20"/>
    <mergeCell ref="B21:D21"/>
    <mergeCell ref="B15:D15"/>
    <mergeCell ref="G15:I16"/>
    <mergeCell ref="J15:K16"/>
    <mergeCell ref="B16:D16"/>
    <mergeCell ref="B17:D17"/>
    <mergeCell ref="B18:D18"/>
    <mergeCell ref="G18:I19"/>
    <mergeCell ref="J18:K19"/>
    <mergeCell ref="B19:D19"/>
  </mergeCells>
  <pageMargins left="0.25" right="0.25" top="0.25" bottom="0.2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54"/>
  </sheetPr>
  <dimension ref="B1:I89"/>
  <sheetViews>
    <sheetView showGridLines="0" zoomScaleNormal="100" workbookViewId="0">
      <pane ySplit="5" topLeftCell="A6" activePane="bottomLeft" state="frozen"/>
      <selection pane="bottomLeft" activeCell="D17" sqref="D17"/>
    </sheetView>
  </sheetViews>
  <sheetFormatPr defaultColWidth="15.7109375" defaultRowHeight="20.100000000000001" customHeight="1" x14ac:dyDescent="0.25"/>
  <cols>
    <col min="1" max="1" width="3.42578125" style="1" customWidth="1"/>
    <col min="2" max="2" width="11.5703125" style="1" customWidth="1"/>
    <col min="3" max="3" width="11.140625" style="1" customWidth="1"/>
    <col min="4" max="4" width="38.140625" style="1" customWidth="1"/>
    <col min="5" max="5" width="3" style="1" customWidth="1"/>
    <col min="6" max="6" width="11.85546875" style="1" customWidth="1"/>
    <col min="7" max="7" width="14.7109375" style="1" customWidth="1"/>
    <col min="8" max="16384" width="15.7109375" style="1"/>
  </cols>
  <sheetData>
    <row r="1" spans="2:9" ht="0.75" customHeight="1" x14ac:dyDescent="0.25">
      <c r="I1" s="26"/>
    </row>
    <row r="2" spans="2:9" ht="30" customHeight="1" x14ac:dyDescent="0.25">
      <c r="B2" s="101" t="s">
        <v>5</v>
      </c>
      <c r="C2" s="101"/>
      <c r="D2" s="101"/>
      <c r="E2" s="101"/>
      <c r="F2" s="101"/>
      <c r="G2" s="101"/>
      <c r="H2" s="101"/>
    </row>
    <row r="3" spans="2:9" ht="7.5" hidden="1" customHeight="1" x14ac:dyDescent="0.25">
      <c r="B3" s="106"/>
      <c r="C3" s="106"/>
      <c r="D3" s="106"/>
      <c r="E3" s="106"/>
      <c r="F3" s="106"/>
      <c r="G3" s="25"/>
      <c r="H3" s="25"/>
    </row>
    <row r="4" spans="2:9" ht="15" customHeight="1" x14ac:dyDescent="0.25">
      <c r="B4" s="102" t="s">
        <v>0</v>
      </c>
      <c r="C4" s="104" t="s">
        <v>1</v>
      </c>
      <c r="D4" s="102" t="s">
        <v>6</v>
      </c>
      <c r="E4" s="107" t="s">
        <v>7</v>
      </c>
      <c r="F4" s="104" t="s">
        <v>3</v>
      </c>
      <c r="G4" s="102" t="s">
        <v>4</v>
      </c>
      <c r="H4" s="104" t="s">
        <v>2</v>
      </c>
    </row>
    <row r="5" spans="2:9" ht="3" customHeight="1" thickBot="1" x14ac:dyDescent="0.3">
      <c r="B5" s="103"/>
      <c r="C5" s="105"/>
      <c r="D5" s="103"/>
      <c r="E5" s="108"/>
      <c r="F5" s="105"/>
      <c r="G5" s="103"/>
      <c r="H5" s="105"/>
    </row>
    <row r="6" spans="2:9" s="5" customFormat="1" ht="20.100000000000001" customHeight="1" x14ac:dyDescent="0.2">
      <c r="B6" s="31"/>
      <c r="C6" s="33">
        <v>40617</v>
      </c>
      <c r="D6" s="32" t="s">
        <v>8</v>
      </c>
      <c r="E6" s="27"/>
      <c r="F6" s="2"/>
      <c r="G6" s="3"/>
      <c r="H6" s="4">
        <v>456.09</v>
      </c>
    </row>
    <row r="7" spans="2:9" s="5" customFormat="1" ht="20.100000000000001" customHeight="1" x14ac:dyDescent="0.2">
      <c r="B7" s="6">
        <v>1121</v>
      </c>
      <c r="C7" s="7">
        <v>40618</v>
      </c>
      <c r="D7" s="8" t="s">
        <v>9</v>
      </c>
      <c r="E7" s="28"/>
      <c r="F7" s="9">
        <v>30</v>
      </c>
      <c r="G7" s="10"/>
      <c r="H7" s="11">
        <f>IF(AND(ISBLANK(F7),ISBLANK(G7)),"",H6-F7+G7)</f>
        <v>426.09</v>
      </c>
    </row>
    <row r="8" spans="2:9" s="5" customFormat="1" ht="20.100000000000001" customHeight="1" x14ac:dyDescent="0.2">
      <c r="B8" s="12">
        <v>1122</v>
      </c>
      <c r="C8" s="13">
        <v>40619</v>
      </c>
      <c r="D8" s="14" t="s">
        <v>9</v>
      </c>
      <c r="E8" s="29"/>
      <c r="F8" s="15">
        <v>17</v>
      </c>
      <c r="G8" s="16"/>
      <c r="H8" s="11">
        <f>IF(AND(ISBLANK(F8),ISBLANK(G8)),"",H7-F8+G8)</f>
        <v>409.09</v>
      </c>
    </row>
    <row r="9" spans="2:9" s="5" customFormat="1" ht="20.100000000000001" customHeight="1" x14ac:dyDescent="0.2">
      <c r="B9" s="6"/>
      <c r="C9" s="7">
        <v>40620</v>
      </c>
      <c r="D9" s="8" t="s">
        <v>10</v>
      </c>
      <c r="E9" s="28"/>
      <c r="F9" s="9"/>
      <c r="G9" s="17">
        <v>19.98</v>
      </c>
      <c r="H9" s="11">
        <f>IF(AND(ISBLANK(F9),ISBLANK(G9)),"",H8-F9+G9)</f>
        <v>429.07</v>
      </c>
    </row>
    <row r="10" spans="2:9" s="5" customFormat="1" ht="20.100000000000001" customHeight="1" x14ac:dyDescent="0.2">
      <c r="B10" s="12">
        <v>1123</v>
      </c>
      <c r="C10" s="13">
        <v>40620</v>
      </c>
      <c r="D10" s="14" t="s">
        <v>9</v>
      </c>
      <c r="E10" s="29"/>
      <c r="F10" s="15">
        <v>23</v>
      </c>
      <c r="G10" s="16"/>
      <c r="H10" s="11">
        <f>IF(AND(ISBLANK(F10),ISBLANK(G10)),"",H9-F10+G10)</f>
        <v>406.07</v>
      </c>
    </row>
    <row r="11" spans="2:9" s="5" customFormat="1" ht="20.100000000000001" customHeight="1" x14ac:dyDescent="0.2">
      <c r="B11" s="12"/>
      <c r="C11" s="13">
        <v>40620</v>
      </c>
      <c r="D11" s="14" t="s">
        <v>11</v>
      </c>
      <c r="E11" s="29"/>
      <c r="F11" s="15">
        <v>103</v>
      </c>
      <c r="G11" s="16"/>
      <c r="H11" s="11">
        <f t="shared" ref="H11:H24" si="0">IF(AND(ISBLANK(F11),ISBLANK(G11)),"",H10-F11+G11)</f>
        <v>303.07</v>
      </c>
    </row>
    <row r="12" spans="2:9" s="5" customFormat="1" ht="20.100000000000001" customHeight="1" x14ac:dyDescent="0.2">
      <c r="B12" s="6"/>
      <c r="C12" s="7"/>
      <c r="D12" s="8" t="s">
        <v>12</v>
      </c>
      <c r="E12" s="28"/>
      <c r="F12" s="9">
        <v>1.25</v>
      </c>
      <c r="G12" s="17"/>
      <c r="H12" s="11">
        <f t="shared" si="0"/>
        <v>301.82</v>
      </c>
    </row>
    <row r="13" spans="2:9" s="5" customFormat="1" ht="20.100000000000001" customHeight="1" x14ac:dyDescent="0.2">
      <c r="B13" s="12">
        <v>1124</v>
      </c>
      <c r="C13" s="13">
        <v>40621</v>
      </c>
      <c r="D13" s="14" t="s">
        <v>9</v>
      </c>
      <c r="E13" s="29"/>
      <c r="F13" s="15">
        <v>1</v>
      </c>
      <c r="G13" s="16"/>
      <c r="H13" s="11">
        <f t="shared" si="0"/>
        <v>300.82</v>
      </c>
    </row>
    <row r="14" spans="2:9" s="5" customFormat="1" ht="20.100000000000001" customHeight="1" x14ac:dyDescent="0.2">
      <c r="B14" s="12"/>
      <c r="C14" s="13">
        <v>40622</v>
      </c>
      <c r="D14" s="14" t="s">
        <v>13</v>
      </c>
      <c r="E14" s="29"/>
      <c r="F14" s="15">
        <v>4.75</v>
      </c>
      <c r="G14" s="16"/>
      <c r="H14" s="11">
        <f t="shared" si="0"/>
        <v>296.07</v>
      </c>
    </row>
    <row r="15" spans="2:9" s="5" customFormat="1" ht="20.100000000000001" customHeight="1" x14ac:dyDescent="0.2">
      <c r="B15" s="6">
        <v>1125</v>
      </c>
      <c r="C15" s="7">
        <v>40622</v>
      </c>
      <c r="D15" s="8" t="s">
        <v>9</v>
      </c>
      <c r="E15" s="28"/>
      <c r="F15" s="9">
        <v>30</v>
      </c>
      <c r="G15" s="17"/>
      <c r="H15" s="11">
        <f>IF(AND(ISBLANK(F15),ISBLANK(G15)),"",H14-F15+G15)</f>
        <v>266.07</v>
      </c>
    </row>
    <row r="16" spans="2:9" s="5" customFormat="1" ht="20.100000000000001" customHeight="1" x14ac:dyDescent="0.2">
      <c r="B16" s="12">
        <v>1126</v>
      </c>
      <c r="C16" s="13">
        <v>40622</v>
      </c>
      <c r="D16" s="14" t="s">
        <v>15</v>
      </c>
      <c r="E16" s="29"/>
      <c r="F16" s="15">
        <v>0</v>
      </c>
      <c r="G16" s="16"/>
      <c r="H16" s="11">
        <f t="shared" si="0"/>
        <v>266.07</v>
      </c>
    </row>
    <row r="17" spans="2:8" s="5" customFormat="1" ht="20.100000000000001" customHeight="1" x14ac:dyDescent="0.2">
      <c r="B17" s="6"/>
      <c r="C17" s="7">
        <v>40623</v>
      </c>
      <c r="D17" s="8" t="s">
        <v>11</v>
      </c>
      <c r="E17" s="28"/>
      <c r="F17" s="9">
        <v>60</v>
      </c>
      <c r="G17" s="17"/>
      <c r="H17" s="11">
        <f t="shared" si="0"/>
        <v>206.07</v>
      </c>
    </row>
    <row r="18" spans="2:8" s="5" customFormat="1" ht="20.100000000000001" customHeight="1" x14ac:dyDescent="0.2">
      <c r="B18" s="12">
        <v>1127</v>
      </c>
      <c r="C18" s="13">
        <v>40624</v>
      </c>
      <c r="D18" s="14" t="s">
        <v>9</v>
      </c>
      <c r="E18" s="29"/>
      <c r="F18" s="15">
        <v>30</v>
      </c>
      <c r="G18" s="16"/>
      <c r="H18" s="11">
        <f t="shared" si="0"/>
        <v>176.07</v>
      </c>
    </row>
    <row r="19" spans="2:8" s="5" customFormat="1" ht="20.100000000000001" customHeight="1" x14ac:dyDescent="0.2">
      <c r="B19" s="6"/>
      <c r="C19" s="13">
        <v>40627</v>
      </c>
      <c r="D19" s="14" t="s">
        <v>14</v>
      </c>
      <c r="E19" s="29"/>
      <c r="F19" s="15"/>
      <c r="G19" s="16">
        <v>58.81</v>
      </c>
      <c r="H19" s="11">
        <f t="shared" si="0"/>
        <v>234.88</v>
      </c>
    </row>
    <row r="20" spans="2:8" s="5" customFormat="1" ht="20.100000000000001" customHeight="1" x14ac:dyDescent="0.2">
      <c r="B20" s="12">
        <v>1128</v>
      </c>
      <c r="C20" s="7">
        <v>40627</v>
      </c>
      <c r="D20" s="8" t="s">
        <v>9</v>
      </c>
      <c r="E20" s="28"/>
      <c r="F20" s="9">
        <v>7.68</v>
      </c>
      <c r="G20" s="17"/>
      <c r="H20" s="11">
        <f t="shared" si="0"/>
        <v>227.2</v>
      </c>
    </row>
    <row r="21" spans="2:8" s="5" customFormat="1" ht="20.100000000000001" customHeight="1" x14ac:dyDescent="0.2">
      <c r="B21" s="6">
        <v>1129</v>
      </c>
      <c r="C21" s="7">
        <v>40627</v>
      </c>
      <c r="D21" s="8" t="s">
        <v>9</v>
      </c>
      <c r="E21" s="28"/>
      <c r="F21" s="9">
        <v>17.11</v>
      </c>
      <c r="G21" s="17"/>
      <c r="H21" s="11">
        <f t="shared" si="0"/>
        <v>210.08999999999997</v>
      </c>
    </row>
    <row r="22" spans="2:8" s="5" customFormat="1" ht="20.100000000000001" customHeight="1" x14ac:dyDescent="0.2">
      <c r="B22" s="12">
        <v>1130</v>
      </c>
      <c r="C22" s="13">
        <v>40627</v>
      </c>
      <c r="D22" s="14" t="s">
        <v>9</v>
      </c>
      <c r="E22" s="29"/>
      <c r="F22" s="15">
        <v>75</v>
      </c>
      <c r="G22" s="16"/>
      <c r="H22" s="11">
        <f t="shared" si="0"/>
        <v>135.08999999999997</v>
      </c>
    </row>
    <row r="23" spans="2:8" s="5" customFormat="1" ht="20.100000000000001" customHeight="1" x14ac:dyDescent="0.2">
      <c r="B23" s="6">
        <v>1131</v>
      </c>
      <c r="C23" s="7">
        <v>40628</v>
      </c>
      <c r="D23" s="8" t="s">
        <v>9</v>
      </c>
      <c r="E23" s="28"/>
      <c r="F23" s="9">
        <v>44.7</v>
      </c>
      <c r="G23" s="17"/>
      <c r="H23" s="11">
        <f t="shared" si="0"/>
        <v>90.389999999999972</v>
      </c>
    </row>
    <row r="24" spans="2:8" s="5" customFormat="1" ht="20.100000000000001" customHeight="1" x14ac:dyDescent="0.2">
      <c r="B24" s="12">
        <v>1132</v>
      </c>
      <c r="C24" s="13">
        <v>40629</v>
      </c>
      <c r="D24" s="14" t="s">
        <v>9</v>
      </c>
      <c r="E24" s="29"/>
      <c r="F24" s="15">
        <v>2.64</v>
      </c>
      <c r="G24" s="16"/>
      <c r="H24" s="11">
        <f t="shared" si="0"/>
        <v>87.749999999999972</v>
      </c>
    </row>
    <row r="25" spans="2:8" s="5" customFormat="1" ht="20.100000000000001" customHeight="1" x14ac:dyDescent="0.2">
      <c r="B25" s="6">
        <v>1133</v>
      </c>
      <c r="C25" s="7">
        <v>40630</v>
      </c>
      <c r="D25" s="8" t="s">
        <v>9</v>
      </c>
      <c r="E25" s="28"/>
      <c r="F25" s="9">
        <v>52</v>
      </c>
      <c r="G25" s="17"/>
      <c r="H25" s="11">
        <f t="shared" ref="H25:H88" si="1">IF(AND(ISBLANK(F25),ISBLANK(G25)),"",H24-F25+G25)</f>
        <v>35.749999999999972</v>
      </c>
    </row>
    <row r="26" spans="2:8" s="5" customFormat="1" ht="20.100000000000001" customHeight="1" x14ac:dyDescent="0.2">
      <c r="B26" s="12">
        <v>1134</v>
      </c>
      <c r="C26" s="13">
        <v>40631</v>
      </c>
      <c r="D26" s="14" t="s">
        <v>9</v>
      </c>
      <c r="E26" s="29"/>
      <c r="F26" s="15">
        <v>30</v>
      </c>
      <c r="G26" s="16"/>
      <c r="H26" s="11">
        <f t="shared" si="1"/>
        <v>5.7499999999999716</v>
      </c>
    </row>
    <row r="27" spans="2:8" s="5" customFormat="1" ht="20.100000000000001" customHeight="1" x14ac:dyDescent="0.2">
      <c r="B27" s="6"/>
      <c r="C27" s="7">
        <v>40632</v>
      </c>
      <c r="D27" s="8" t="s">
        <v>16</v>
      </c>
      <c r="E27" s="28"/>
      <c r="F27" s="9"/>
      <c r="G27" s="17">
        <v>630</v>
      </c>
      <c r="H27" s="11">
        <f t="shared" si="1"/>
        <v>635.75</v>
      </c>
    </row>
    <row r="28" spans="2:8" s="5" customFormat="1" ht="20.100000000000001" customHeight="1" x14ac:dyDescent="0.2">
      <c r="B28" s="34"/>
      <c r="C28" s="13">
        <v>40644</v>
      </c>
      <c r="D28" s="14" t="s">
        <v>17</v>
      </c>
      <c r="E28" s="29"/>
      <c r="F28" s="15">
        <v>3</v>
      </c>
      <c r="G28" s="16"/>
      <c r="H28" s="11">
        <f t="shared" si="1"/>
        <v>632.75</v>
      </c>
    </row>
    <row r="29" spans="2:8" s="5" customFormat="1" ht="20.100000000000001" customHeight="1" x14ac:dyDescent="0.2">
      <c r="B29" s="6"/>
      <c r="C29" s="7">
        <v>40648</v>
      </c>
      <c r="D29" s="8" t="s">
        <v>18</v>
      </c>
      <c r="E29" s="28"/>
      <c r="F29" s="9">
        <v>150</v>
      </c>
      <c r="G29" s="17"/>
      <c r="H29" s="11">
        <f t="shared" si="1"/>
        <v>482.75</v>
      </c>
    </row>
    <row r="30" spans="2:8" s="5" customFormat="1" ht="20.100000000000001" customHeight="1" x14ac:dyDescent="0.2">
      <c r="B30" s="12"/>
      <c r="C30" s="13">
        <v>40648</v>
      </c>
      <c r="D30" s="14" t="s">
        <v>19</v>
      </c>
      <c r="E30" s="29"/>
      <c r="F30" s="15">
        <v>60</v>
      </c>
      <c r="G30" s="16"/>
      <c r="H30" s="11">
        <f t="shared" si="1"/>
        <v>422.75</v>
      </c>
    </row>
    <row r="31" spans="2:8" s="5" customFormat="1" ht="20.100000000000001" customHeight="1" x14ac:dyDescent="0.2">
      <c r="B31" s="6"/>
      <c r="C31" s="7">
        <v>40648</v>
      </c>
      <c r="D31" s="8" t="s">
        <v>20</v>
      </c>
      <c r="E31" s="28"/>
      <c r="F31" s="9">
        <v>7.25</v>
      </c>
      <c r="G31" s="17"/>
      <c r="H31" s="11">
        <f t="shared" si="1"/>
        <v>415.5</v>
      </c>
    </row>
    <row r="32" spans="2:8" s="5" customFormat="1" ht="20.100000000000001" customHeight="1" x14ac:dyDescent="0.2">
      <c r="B32" s="12"/>
      <c r="C32" s="13">
        <v>40651</v>
      </c>
      <c r="D32" s="14" t="s">
        <v>21</v>
      </c>
      <c r="E32" s="29"/>
      <c r="F32" s="15"/>
      <c r="G32" s="16">
        <v>42</v>
      </c>
      <c r="H32" s="11">
        <f t="shared" si="1"/>
        <v>457.5</v>
      </c>
    </row>
    <row r="33" spans="2:8" s="5" customFormat="1" ht="20.100000000000001" customHeight="1" x14ac:dyDescent="0.2">
      <c r="B33" s="6"/>
      <c r="C33" s="7"/>
      <c r="D33" s="8"/>
      <c r="E33" s="28"/>
      <c r="F33" s="9"/>
      <c r="G33" s="17"/>
      <c r="H33" s="11" t="str">
        <f t="shared" si="1"/>
        <v/>
      </c>
    </row>
    <row r="34" spans="2:8" s="5" customFormat="1" ht="20.100000000000001" customHeight="1" x14ac:dyDescent="0.2">
      <c r="B34" s="12"/>
      <c r="C34" s="13"/>
      <c r="D34" s="14"/>
      <c r="E34" s="29"/>
      <c r="F34" s="15"/>
      <c r="G34" s="16"/>
      <c r="H34" s="11" t="str">
        <f t="shared" si="1"/>
        <v/>
      </c>
    </row>
    <row r="35" spans="2:8" s="5" customFormat="1" ht="20.100000000000001" customHeight="1" x14ac:dyDescent="0.2">
      <c r="B35" s="6"/>
      <c r="C35" s="7"/>
      <c r="D35" s="8"/>
      <c r="E35" s="28"/>
      <c r="F35" s="9"/>
      <c r="G35" s="17"/>
      <c r="H35" s="11" t="str">
        <f t="shared" si="1"/>
        <v/>
      </c>
    </row>
    <row r="36" spans="2:8" s="5" customFormat="1" ht="20.100000000000001" customHeight="1" x14ac:dyDescent="0.2">
      <c r="B36" s="12"/>
      <c r="C36" s="13"/>
      <c r="D36" s="14"/>
      <c r="E36" s="29"/>
      <c r="F36" s="15"/>
      <c r="G36" s="16"/>
      <c r="H36" s="11" t="str">
        <f t="shared" si="1"/>
        <v/>
      </c>
    </row>
    <row r="37" spans="2:8" s="5" customFormat="1" ht="20.100000000000001" customHeight="1" x14ac:dyDescent="0.2">
      <c r="B37" s="6"/>
      <c r="C37" s="7"/>
      <c r="D37" s="8"/>
      <c r="E37" s="28"/>
      <c r="F37" s="9"/>
      <c r="G37" s="17"/>
      <c r="H37" s="11" t="str">
        <f t="shared" si="1"/>
        <v/>
      </c>
    </row>
    <row r="38" spans="2:8" s="5" customFormat="1" ht="20.100000000000001" customHeight="1" x14ac:dyDescent="0.2">
      <c r="B38" s="12"/>
      <c r="C38" s="13"/>
      <c r="D38" s="14"/>
      <c r="E38" s="29"/>
      <c r="F38" s="15"/>
      <c r="G38" s="16"/>
      <c r="H38" s="11" t="str">
        <f t="shared" si="1"/>
        <v/>
      </c>
    </row>
    <row r="39" spans="2:8" s="5" customFormat="1" ht="20.100000000000001" customHeight="1" x14ac:dyDescent="0.2">
      <c r="B39" s="6"/>
      <c r="C39" s="7"/>
      <c r="D39" s="8"/>
      <c r="E39" s="28"/>
      <c r="F39" s="9"/>
      <c r="G39" s="17"/>
      <c r="H39" s="11" t="str">
        <f t="shared" si="1"/>
        <v/>
      </c>
    </row>
    <row r="40" spans="2:8" s="5" customFormat="1" ht="20.100000000000001" customHeight="1" x14ac:dyDescent="0.2">
      <c r="B40" s="12"/>
      <c r="C40" s="13"/>
      <c r="D40" s="14"/>
      <c r="E40" s="29"/>
      <c r="F40" s="15"/>
      <c r="G40" s="16"/>
      <c r="H40" s="11" t="str">
        <f t="shared" si="1"/>
        <v/>
      </c>
    </row>
    <row r="41" spans="2:8" s="5" customFormat="1" ht="20.100000000000001" customHeight="1" x14ac:dyDescent="0.2">
      <c r="B41" s="6"/>
      <c r="C41" s="7"/>
      <c r="D41" s="8"/>
      <c r="E41" s="28"/>
      <c r="F41" s="9"/>
      <c r="G41" s="17"/>
      <c r="H41" s="11" t="str">
        <f t="shared" si="1"/>
        <v/>
      </c>
    </row>
    <row r="42" spans="2:8" s="5" customFormat="1" ht="20.100000000000001" customHeight="1" x14ac:dyDescent="0.2">
      <c r="B42" s="12"/>
      <c r="C42" s="13"/>
      <c r="D42" s="14"/>
      <c r="E42" s="29"/>
      <c r="F42" s="15"/>
      <c r="G42" s="16"/>
      <c r="H42" s="11" t="str">
        <f t="shared" si="1"/>
        <v/>
      </c>
    </row>
    <row r="43" spans="2:8" s="5" customFormat="1" ht="20.100000000000001" customHeight="1" x14ac:dyDescent="0.2">
      <c r="B43" s="6"/>
      <c r="C43" s="7"/>
      <c r="D43" s="8"/>
      <c r="E43" s="28"/>
      <c r="F43" s="9"/>
      <c r="G43" s="17"/>
      <c r="H43" s="11" t="str">
        <f t="shared" si="1"/>
        <v/>
      </c>
    </row>
    <row r="44" spans="2:8" s="5" customFormat="1" ht="20.100000000000001" customHeight="1" x14ac:dyDescent="0.2">
      <c r="B44" s="12"/>
      <c r="C44" s="13"/>
      <c r="D44" s="14"/>
      <c r="E44" s="29"/>
      <c r="F44" s="15"/>
      <c r="G44" s="16"/>
      <c r="H44" s="11" t="str">
        <f t="shared" si="1"/>
        <v/>
      </c>
    </row>
    <row r="45" spans="2:8" s="5" customFormat="1" ht="20.100000000000001" customHeight="1" x14ac:dyDescent="0.2">
      <c r="B45" s="6"/>
      <c r="C45" s="7"/>
      <c r="D45" s="8"/>
      <c r="E45" s="28"/>
      <c r="F45" s="9"/>
      <c r="G45" s="17"/>
      <c r="H45" s="11" t="str">
        <f t="shared" si="1"/>
        <v/>
      </c>
    </row>
    <row r="46" spans="2:8" s="5" customFormat="1" ht="20.100000000000001" customHeight="1" x14ac:dyDescent="0.2">
      <c r="B46" s="12"/>
      <c r="C46" s="13"/>
      <c r="D46" s="14"/>
      <c r="E46" s="29"/>
      <c r="F46" s="15"/>
      <c r="G46" s="16"/>
      <c r="H46" s="11" t="str">
        <f t="shared" si="1"/>
        <v/>
      </c>
    </row>
    <row r="47" spans="2:8" s="5" customFormat="1" ht="20.100000000000001" customHeight="1" x14ac:dyDescent="0.2">
      <c r="B47" s="6"/>
      <c r="C47" s="7"/>
      <c r="D47" s="8"/>
      <c r="E47" s="28"/>
      <c r="F47" s="9"/>
      <c r="G47" s="17"/>
      <c r="H47" s="11" t="str">
        <f t="shared" si="1"/>
        <v/>
      </c>
    </row>
    <row r="48" spans="2:8" s="5" customFormat="1" ht="20.100000000000001" customHeight="1" x14ac:dyDescent="0.2">
      <c r="B48" s="12"/>
      <c r="C48" s="13"/>
      <c r="D48" s="14"/>
      <c r="E48" s="29"/>
      <c r="F48" s="15"/>
      <c r="G48" s="16"/>
      <c r="H48" s="11" t="str">
        <f t="shared" si="1"/>
        <v/>
      </c>
    </row>
    <row r="49" spans="2:8" s="5" customFormat="1" ht="20.100000000000001" customHeight="1" x14ac:dyDescent="0.2">
      <c r="B49" s="6"/>
      <c r="C49" s="7"/>
      <c r="D49" s="8"/>
      <c r="E49" s="28"/>
      <c r="F49" s="9"/>
      <c r="G49" s="17"/>
      <c r="H49" s="11" t="str">
        <f t="shared" si="1"/>
        <v/>
      </c>
    </row>
    <row r="50" spans="2:8" s="5" customFormat="1" ht="20.100000000000001" customHeight="1" x14ac:dyDescent="0.2">
      <c r="B50" s="12"/>
      <c r="C50" s="13"/>
      <c r="D50" s="14"/>
      <c r="E50" s="29"/>
      <c r="F50" s="15"/>
      <c r="G50" s="16"/>
      <c r="H50" s="11" t="str">
        <f t="shared" si="1"/>
        <v/>
      </c>
    </row>
    <row r="51" spans="2:8" s="5" customFormat="1" ht="20.100000000000001" customHeight="1" x14ac:dyDescent="0.2">
      <c r="B51" s="6"/>
      <c r="C51" s="7"/>
      <c r="D51" s="8"/>
      <c r="E51" s="28"/>
      <c r="F51" s="9"/>
      <c r="G51" s="17"/>
      <c r="H51" s="11" t="str">
        <f t="shared" si="1"/>
        <v/>
      </c>
    </row>
    <row r="52" spans="2:8" s="5" customFormat="1" ht="20.100000000000001" customHeight="1" x14ac:dyDescent="0.2">
      <c r="B52" s="12"/>
      <c r="C52" s="13"/>
      <c r="D52" s="14"/>
      <c r="E52" s="29"/>
      <c r="F52" s="15"/>
      <c r="G52" s="16"/>
      <c r="H52" s="11" t="str">
        <f t="shared" si="1"/>
        <v/>
      </c>
    </row>
    <row r="53" spans="2:8" s="5" customFormat="1" ht="20.100000000000001" customHeight="1" x14ac:dyDescent="0.2">
      <c r="B53" s="6"/>
      <c r="C53" s="7"/>
      <c r="D53" s="8"/>
      <c r="E53" s="28"/>
      <c r="F53" s="9"/>
      <c r="G53" s="17"/>
      <c r="H53" s="11" t="str">
        <f t="shared" si="1"/>
        <v/>
      </c>
    </row>
    <row r="54" spans="2:8" s="5" customFormat="1" ht="20.100000000000001" customHeight="1" x14ac:dyDescent="0.2">
      <c r="B54" s="12"/>
      <c r="C54" s="13"/>
      <c r="D54" s="14"/>
      <c r="E54" s="29"/>
      <c r="F54" s="15"/>
      <c r="G54" s="16"/>
      <c r="H54" s="11" t="str">
        <f t="shared" si="1"/>
        <v/>
      </c>
    </row>
    <row r="55" spans="2:8" s="5" customFormat="1" ht="20.100000000000001" customHeight="1" x14ac:dyDescent="0.2">
      <c r="B55" s="6"/>
      <c r="C55" s="7"/>
      <c r="D55" s="8"/>
      <c r="E55" s="28"/>
      <c r="F55" s="9"/>
      <c r="G55" s="17"/>
      <c r="H55" s="11" t="str">
        <f t="shared" si="1"/>
        <v/>
      </c>
    </row>
    <row r="56" spans="2:8" s="5" customFormat="1" ht="20.100000000000001" customHeight="1" x14ac:dyDescent="0.2">
      <c r="B56" s="12"/>
      <c r="C56" s="13"/>
      <c r="D56" s="14"/>
      <c r="E56" s="29"/>
      <c r="F56" s="15"/>
      <c r="G56" s="16"/>
      <c r="H56" s="11" t="str">
        <f t="shared" si="1"/>
        <v/>
      </c>
    </row>
    <row r="57" spans="2:8" s="5" customFormat="1" ht="20.100000000000001" customHeight="1" x14ac:dyDescent="0.2">
      <c r="B57" s="6"/>
      <c r="C57" s="7"/>
      <c r="D57" s="8"/>
      <c r="E57" s="28"/>
      <c r="F57" s="9"/>
      <c r="G57" s="17"/>
      <c r="H57" s="11" t="str">
        <f t="shared" si="1"/>
        <v/>
      </c>
    </row>
    <row r="58" spans="2:8" s="5" customFormat="1" ht="20.100000000000001" customHeight="1" x14ac:dyDescent="0.2">
      <c r="B58" s="12"/>
      <c r="C58" s="13"/>
      <c r="D58" s="14"/>
      <c r="E58" s="29"/>
      <c r="F58" s="15"/>
      <c r="G58" s="16"/>
      <c r="H58" s="11" t="str">
        <f t="shared" si="1"/>
        <v/>
      </c>
    </row>
    <row r="59" spans="2:8" s="5" customFormat="1" ht="20.100000000000001" customHeight="1" x14ac:dyDescent="0.2">
      <c r="B59" s="6"/>
      <c r="C59" s="7"/>
      <c r="D59" s="8"/>
      <c r="E59" s="28"/>
      <c r="F59" s="9"/>
      <c r="G59" s="17"/>
      <c r="H59" s="11" t="str">
        <f t="shared" si="1"/>
        <v/>
      </c>
    </row>
    <row r="60" spans="2:8" s="5" customFormat="1" ht="20.100000000000001" customHeight="1" x14ac:dyDescent="0.2">
      <c r="B60" s="12"/>
      <c r="C60" s="13"/>
      <c r="D60" s="14"/>
      <c r="E60" s="29"/>
      <c r="F60" s="15"/>
      <c r="G60" s="16"/>
      <c r="H60" s="11" t="str">
        <f t="shared" si="1"/>
        <v/>
      </c>
    </row>
    <row r="61" spans="2:8" s="5" customFormat="1" ht="20.100000000000001" customHeight="1" x14ac:dyDescent="0.2">
      <c r="B61" s="6"/>
      <c r="C61" s="7"/>
      <c r="D61" s="8"/>
      <c r="E61" s="28"/>
      <c r="F61" s="9"/>
      <c r="G61" s="17"/>
      <c r="H61" s="11" t="str">
        <f t="shared" si="1"/>
        <v/>
      </c>
    </row>
    <row r="62" spans="2:8" s="5" customFormat="1" ht="20.100000000000001" customHeight="1" x14ac:dyDescent="0.2">
      <c r="B62" s="12"/>
      <c r="C62" s="13"/>
      <c r="D62" s="14"/>
      <c r="E62" s="29"/>
      <c r="F62" s="15"/>
      <c r="G62" s="16"/>
      <c r="H62" s="11" t="str">
        <f t="shared" si="1"/>
        <v/>
      </c>
    </row>
    <row r="63" spans="2:8" s="5" customFormat="1" ht="20.100000000000001" customHeight="1" x14ac:dyDescent="0.2">
      <c r="B63" s="6"/>
      <c r="C63" s="7"/>
      <c r="D63" s="8"/>
      <c r="E63" s="28"/>
      <c r="F63" s="9"/>
      <c r="G63" s="17"/>
      <c r="H63" s="11" t="str">
        <f t="shared" si="1"/>
        <v/>
      </c>
    </row>
    <row r="64" spans="2:8" s="5" customFormat="1" ht="20.100000000000001" customHeight="1" x14ac:dyDescent="0.2">
      <c r="B64" s="12"/>
      <c r="C64" s="13"/>
      <c r="D64" s="14"/>
      <c r="E64" s="29"/>
      <c r="F64" s="15"/>
      <c r="G64" s="16"/>
      <c r="H64" s="11" t="str">
        <f t="shared" si="1"/>
        <v/>
      </c>
    </row>
    <row r="65" spans="2:8" s="5" customFormat="1" ht="20.100000000000001" customHeight="1" x14ac:dyDescent="0.2">
      <c r="B65" s="6"/>
      <c r="C65" s="7"/>
      <c r="D65" s="8"/>
      <c r="E65" s="28"/>
      <c r="F65" s="9"/>
      <c r="G65" s="18"/>
      <c r="H65" s="11" t="str">
        <f t="shared" si="1"/>
        <v/>
      </c>
    </row>
    <row r="66" spans="2:8" s="5" customFormat="1" ht="20.100000000000001" customHeight="1" x14ac:dyDescent="0.2">
      <c r="B66" s="12"/>
      <c r="C66" s="13"/>
      <c r="D66" s="14"/>
      <c r="E66" s="29"/>
      <c r="F66" s="15"/>
      <c r="G66" s="16"/>
      <c r="H66" s="11" t="str">
        <f t="shared" si="1"/>
        <v/>
      </c>
    </row>
    <row r="67" spans="2:8" s="5" customFormat="1" ht="20.100000000000001" customHeight="1" x14ac:dyDescent="0.2">
      <c r="B67" s="6"/>
      <c r="C67" s="7"/>
      <c r="D67" s="8"/>
      <c r="E67" s="28"/>
      <c r="F67" s="9"/>
      <c r="G67" s="17"/>
      <c r="H67" s="11" t="str">
        <f t="shared" si="1"/>
        <v/>
      </c>
    </row>
    <row r="68" spans="2:8" s="5" customFormat="1" ht="20.100000000000001" customHeight="1" x14ac:dyDescent="0.2">
      <c r="B68" s="12"/>
      <c r="C68" s="13"/>
      <c r="D68" s="14"/>
      <c r="E68" s="29"/>
      <c r="F68" s="15"/>
      <c r="G68" s="16"/>
      <c r="H68" s="11" t="str">
        <f t="shared" si="1"/>
        <v/>
      </c>
    </row>
    <row r="69" spans="2:8" s="5" customFormat="1" ht="20.100000000000001" customHeight="1" x14ac:dyDescent="0.2">
      <c r="B69" s="6"/>
      <c r="C69" s="7"/>
      <c r="D69" s="8"/>
      <c r="E69" s="28"/>
      <c r="F69" s="9"/>
      <c r="G69" s="17"/>
      <c r="H69" s="11" t="str">
        <f t="shared" si="1"/>
        <v/>
      </c>
    </row>
    <row r="70" spans="2:8" s="5" customFormat="1" ht="20.100000000000001" customHeight="1" x14ac:dyDescent="0.2">
      <c r="B70" s="12"/>
      <c r="C70" s="13"/>
      <c r="D70" s="14"/>
      <c r="E70" s="29"/>
      <c r="F70" s="15"/>
      <c r="G70" s="16"/>
      <c r="H70" s="11" t="str">
        <f t="shared" si="1"/>
        <v/>
      </c>
    </row>
    <row r="71" spans="2:8" s="5" customFormat="1" ht="20.100000000000001" customHeight="1" x14ac:dyDescent="0.2">
      <c r="B71" s="6"/>
      <c r="C71" s="7"/>
      <c r="D71" s="8"/>
      <c r="E71" s="28"/>
      <c r="F71" s="9"/>
      <c r="G71" s="17"/>
      <c r="H71" s="11" t="str">
        <f t="shared" si="1"/>
        <v/>
      </c>
    </row>
    <row r="72" spans="2:8" s="5" customFormat="1" ht="20.100000000000001" customHeight="1" x14ac:dyDescent="0.2">
      <c r="B72" s="12"/>
      <c r="C72" s="13"/>
      <c r="D72" s="14"/>
      <c r="E72" s="29"/>
      <c r="F72" s="15"/>
      <c r="G72" s="16"/>
      <c r="H72" s="11" t="str">
        <f t="shared" si="1"/>
        <v/>
      </c>
    </row>
    <row r="73" spans="2:8" s="5" customFormat="1" ht="20.100000000000001" customHeight="1" x14ac:dyDescent="0.2">
      <c r="B73" s="6"/>
      <c r="C73" s="7"/>
      <c r="D73" s="8"/>
      <c r="E73" s="28"/>
      <c r="F73" s="9"/>
      <c r="G73" s="17"/>
      <c r="H73" s="11" t="str">
        <f t="shared" si="1"/>
        <v/>
      </c>
    </row>
    <row r="74" spans="2:8" s="5" customFormat="1" ht="20.100000000000001" customHeight="1" x14ac:dyDescent="0.2">
      <c r="B74" s="12"/>
      <c r="C74" s="13"/>
      <c r="D74" s="14"/>
      <c r="E74" s="29"/>
      <c r="F74" s="15"/>
      <c r="G74" s="16"/>
      <c r="H74" s="11" t="str">
        <f t="shared" si="1"/>
        <v/>
      </c>
    </row>
    <row r="75" spans="2:8" s="5" customFormat="1" ht="20.100000000000001" customHeight="1" x14ac:dyDescent="0.2">
      <c r="B75" s="6"/>
      <c r="C75" s="7"/>
      <c r="D75" s="8"/>
      <c r="E75" s="28"/>
      <c r="F75" s="9"/>
      <c r="G75" s="17"/>
      <c r="H75" s="11" t="str">
        <f t="shared" si="1"/>
        <v/>
      </c>
    </row>
    <row r="76" spans="2:8" s="5" customFormat="1" ht="20.100000000000001" customHeight="1" x14ac:dyDescent="0.2">
      <c r="B76" s="12"/>
      <c r="C76" s="13"/>
      <c r="D76" s="14"/>
      <c r="E76" s="29"/>
      <c r="F76" s="15"/>
      <c r="G76" s="16"/>
      <c r="H76" s="11" t="str">
        <f t="shared" si="1"/>
        <v/>
      </c>
    </row>
    <row r="77" spans="2:8" s="5" customFormat="1" ht="20.100000000000001" customHeight="1" x14ac:dyDescent="0.2">
      <c r="B77" s="6"/>
      <c r="C77" s="7"/>
      <c r="D77" s="8"/>
      <c r="E77" s="28"/>
      <c r="F77" s="9"/>
      <c r="G77" s="17"/>
      <c r="H77" s="11" t="str">
        <f t="shared" si="1"/>
        <v/>
      </c>
    </row>
    <row r="78" spans="2:8" s="5" customFormat="1" ht="20.100000000000001" customHeight="1" x14ac:dyDescent="0.2">
      <c r="B78" s="12"/>
      <c r="C78" s="13"/>
      <c r="D78" s="14"/>
      <c r="E78" s="29"/>
      <c r="F78" s="15"/>
      <c r="G78" s="16"/>
      <c r="H78" s="11" t="str">
        <f t="shared" si="1"/>
        <v/>
      </c>
    </row>
    <row r="79" spans="2:8" s="5" customFormat="1" ht="20.100000000000001" customHeight="1" x14ac:dyDescent="0.2">
      <c r="B79" s="6"/>
      <c r="C79" s="7"/>
      <c r="D79" s="8"/>
      <c r="E79" s="28"/>
      <c r="F79" s="9"/>
      <c r="G79" s="17"/>
      <c r="H79" s="11" t="str">
        <f t="shared" si="1"/>
        <v/>
      </c>
    </row>
    <row r="80" spans="2:8" s="5" customFormat="1" ht="20.100000000000001" customHeight="1" x14ac:dyDescent="0.2">
      <c r="B80" s="12"/>
      <c r="C80" s="13"/>
      <c r="D80" s="14"/>
      <c r="E80" s="29"/>
      <c r="F80" s="15"/>
      <c r="G80" s="16"/>
      <c r="H80" s="11" t="str">
        <f t="shared" si="1"/>
        <v/>
      </c>
    </row>
    <row r="81" spans="2:8" s="5" customFormat="1" ht="20.100000000000001" customHeight="1" x14ac:dyDescent="0.2">
      <c r="B81" s="6"/>
      <c r="C81" s="7"/>
      <c r="D81" s="8"/>
      <c r="E81" s="28"/>
      <c r="F81" s="9"/>
      <c r="G81" s="17"/>
      <c r="H81" s="11" t="str">
        <f t="shared" si="1"/>
        <v/>
      </c>
    </row>
    <row r="82" spans="2:8" s="5" customFormat="1" ht="20.100000000000001" customHeight="1" x14ac:dyDescent="0.2">
      <c r="B82" s="12"/>
      <c r="C82" s="13"/>
      <c r="D82" s="14"/>
      <c r="E82" s="29"/>
      <c r="F82" s="15"/>
      <c r="G82" s="16"/>
      <c r="H82" s="11" t="str">
        <f t="shared" si="1"/>
        <v/>
      </c>
    </row>
    <row r="83" spans="2:8" s="5" customFormat="1" ht="20.100000000000001" customHeight="1" x14ac:dyDescent="0.2">
      <c r="B83" s="6"/>
      <c r="C83" s="7"/>
      <c r="D83" s="8"/>
      <c r="E83" s="28"/>
      <c r="F83" s="9"/>
      <c r="G83" s="17"/>
      <c r="H83" s="11" t="str">
        <f t="shared" si="1"/>
        <v/>
      </c>
    </row>
    <row r="84" spans="2:8" s="5" customFormat="1" ht="20.100000000000001" customHeight="1" x14ac:dyDescent="0.2">
      <c r="B84" s="12"/>
      <c r="C84" s="13"/>
      <c r="D84" s="14"/>
      <c r="E84" s="29"/>
      <c r="F84" s="15"/>
      <c r="G84" s="16"/>
      <c r="H84" s="11" t="str">
        <f t="shared" si="1"/>
        <v/>
      </c>
    </row>
    <row r="85" spans="2:8" s="5" customFormat="1" ht="20.100000000000001" customHeight="1" x14ac:dyDescent="0.2">
      <c r="B85" s="6"/>
      <c r="C85" s="7"/>
      <c r="D85" s="8"/>
      <c r="E85" s="28"/>
      <c r="F85" s="9"/>
      <c r="G85" s="17"/>
      <c r="H85" s="11" t="str">
        <f t="shared" si="1"/>
        <v/>
      </c>
    </row>
    <row r="86" spans="2:8" s="5" customFormat="1" ht="20.100000000000001" customHeight="1" x14ac:dyDescent="0.2">
      <c r="B86" s="12"/>
      <c r="C86" s="13"/>
      <c r="D86" s="14"/>
      <c r="E86" s="29"/>
      <c r="F86" s="15"/>
      <c r="G86" s="16"/>
      <c r="H86" s="11" t="str">
        <f t="shared" si="1"/>
        <v/>
      </c>
    </row>
    <row r="87" spans="2:8" s="5" customFormat="1" ht="20.100000000000001" customHeight="1" x14ac:dyDescent="0.2">
      <c r="B87" s="6"/>
      <c r="C87" s="7"/>
      <c r="D87" s="8"/>
      <c r="E87" s="28"/>
      <c r="F87" s="9"/>
      <c r="G87" s="17"/>
      <c r="H87" s="11" t="str">
        <f t="shared" si="1"/>
        <v/>
      </c>
    </row>
    <row r="88" spans="2:8" s="5" customFormat="1" ht="20.100000000000001" customHeight="1" x14ac:dyDescent="0.2">
      <c r="B88" s="12"/>
      <c r="C88" s="13"/>
      <c r="D88" s="14"/>
      <c r="E88" s="29"/>
      <c r="F88" s="15"/>
      <c r="G88" s="16"/>
      <c r="H88" s="11" t="str">
        <f t="shared" si="1"/>
        <v/>
      </c>
    </row>
    <row r="89" spans="2:8" s="5" customFormat="1" ht="20.100000000000001" customHeight="1" x14ac:dyDescent="0.2">
      <c r="B89" s="19"/>
      <c r="C89" s="20"/>
      <c r="D89" s="21"/>
      <c r="E89" s="30"/>
      <c r="F89" s="22"/>
      <c r="G89" s="23"/>
      <c r="H89" s="24" t="str">
        <f>IF(AND(ISBLANK(F89),ISBLANK(G89)),"",H88-F89+G89)</f>
        <v/>
      </c>
    </row>
  </sheetData>
  <mergeCells count="9">
    <mergeCell ref="B2:H2"/>
    <mergeCell ref="G4:G5"/>
    <mergeCell ref="H4:H5"/>
    <mergeCell ref="B4:B5"/>
    <mergeCell ref="C4:C5"/>
    <mergeCell ref="D4:D5"/>
    <mergeCell ref="F4:F5"/>
    <mergeCell ref="B3:F3"/>
    <mergeCell ref="E4:E5"/>
  </mergeCells>
  <phoneticPr fontId="2" type="noConversion"/>
  <printOptions horizontalCentered="1"/>
  <pageMargins left="0.25" right="0.25" top="0.25" bottom="0.25" header="0.5" footer="0.5"/>
  <pageSetup orientation="landscape" r:id="rId1"/>
  <headerFooter alignWithMargins="0"/>
  <ignoredErrors>
    <ignoredError sqref="H7:H89" emptyCellReferenc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54"/>
  <sheetViews>
    <sheetView workbookViewId="0">
      <selection activeCell="I20" sqref="I20"/>
    </sheetView>
  </sheetViews>
  <sheetFormatPr defaultRowHeight="12.75" x14ac:dyDescent="0.2"/>
  <cols>
    <col min="1" max="1" width="5.28515625" style="35" customWidth="1"/>
    <col min="2" max="2" width="10.5703125" style="35" customWidth="1"/>
    <col min="3" max="3" width="15.7109375" style="35" customWidth="1"/>
    <col min="4" max="4" width="16.7109375" style="35" customWidth="1"/>
    <col min="5" max="5" width="9.140625" style="35"/>
    <col min="6" max="6" width="5" style="35" customWidth="1"/>
    <col min="7" max="7" width="16.28515625" style="35" customWidth="1"/>
    <col min="8" max="8" width="11" style="35" bestFit="1" customWidth="1"/>
    <col min="9" max="9" width="12.28515625" style="35" bestFit="1" customWidth="1"/>
    <col min="10" max="256" width="9.140625" style="35"/>
    <col min="257" max="257" width="5.28515625" style="35" customWidth="1"/>
    <col min="258" max="258" width="10.5703125" style="35" customWidth="1"/>
    <col min="259" max="259" width="15.7109375" style="35" customWidth="1"/>
    <col min="260" max="260" width="16.7109375" style="35" customWidth="1"/>
    <col min="261" max="261" width="9.140625" style="35"/>
    <col min="262" max="262" width="5" style="35" customWidth="1"/>
    <col min="263" max="263" width="16.28515625" style="35" customWidth="1"/>
    <col min="264" max="264" width="11" style="35" bestFit="1" customWidth="1"/>
    <col min="265" max="265" width="12.28515625" style="35" bestFit="1" customWidth="1"/>
    <col min="266" max="512" width="9.140625" style="35"/>
    <col min="513" max="513" width="5.28515625" style="35" customWidth="1"/>
    <col min="514" max="514" width="10.5703125" style="35" customWidth="1"/>
    <col min="515" max="515" width="15.7109375" style="35" customWidth="1"/>
    <col min="516" max="516" width="16.7109375" style="35" customWidth="1"/>
    <col min="517" max="517" width="9.140625" style="35"/>
    <col min="518" max="518" width="5" style="35" customWidth="1"/>
    <col min="519" max="519" width="16.28515625" style="35" customWidth="1"/>
    <col min="520" max="520" width="11" style="35" bestFit="1" customWidth="1"/>
    <col min="521" max="521" width="12.28515625" style="35" bestFit="1" customWidth="1"/>
    <col min="522" max="768" width="9.140625" style="35"/>
    <col min="769" max="769" width="5.28515625" style="35" customWidth="1"/>
    <col min="770" max="770" width="10.5703125" style="35" customWidth="1"/>
    <col min="771" max="771" width="15.7109375" style="35" customWidth="1"/>
    <col min="772" max="772" width="16.7109375" style="35" customWidth="1"/>
    <col min="773" max="773" width="9.140625" style="35"/>
    <col min="774" max="774" width="5" style="35" customWidth="1"/>
    <col min="775" max="775" width="16.28515625" style="35" customWidth="1"/>
    <col min="776" max="776" width="11" style="35" bestFit="1" customWidth="1"/>
    <col min="777" max="777" width="12.28515625" style="35" bestFit="1" customWidth="1"/>
    <col min="778" max="1024" width="9.140625" style="35"/>
    <col min="1025" max="1025" width="5.28515625" style="35" customWidth="1"/>
    <col min="1026" max="1026" width="10.5703125" style="35" customWidth="1"/>
    <col min="1027" max="1027" width="15.7109375" style="35" customWidth="1"/>
    <col min="1028" max="1028" width="16.7109375" style="35" customWidth="1"/>
    <col min="1029" max="1029" width="9.140625" style="35"/>
    <col min="1030" max="1030" width="5" style="35" customWidth="1"/>
    <col min="1031" max="1031" width="16.28515625" style="35" customWidth="1"/>
    <col min="1032" max="1032" width="11" style="35" bestFit="1" customWidth="1"/>
    <col min="1033" max="1033" width="12.28515625" style="35" bestFit="1" customWidth="1"/>
    <col min="1034" max="1280" width="9.140625" style="35"/>
    <col min="1281" max="1281" width="5.28515625" style="35" customWidth="1"/>
    <col min="1282" max="1282" width="10.5703125" style="35" customWidth="1"/>
    <col min="1283" max="1283" width="15.7109375" style="35" customWidth="1"/>
    <col min="1284" max="1284" width="16.7109375" style="35" customWidth="1"/>
    <col min="1285" max="1285" width="9.140625" style="35"/>
    <col min="1286" max="1286" width="5" style="35" customWidth="1"/>
    <col min="1287" max="1287" width="16.28515625" style="35" customWidth="1"/>
    <col min="1288" max="1288" width="11" style="35" bestFit="1" customWidth="1"/>
    <col min="1289" max="1289" width="12.28515625" style="35" bestFit="1" customWidth="1"/>
    <col min="1290" max="1536" width="9.140625" style="35"/>
    <col min="1537" max="1537" width="5.28515625" style="35" customWidth="1"/>
    <col min="1538" max="1538" width="10.5703125" style="35" customWidth="1"/>
    <col min="1539" max="1539" width="15.7109375" style="35" customWidth="1"/>
    <col min="1540" max="1540" width="16.7109375" style="35" customWidth="1"/>
    <col min="1541" max="1541" width="9.140625" style="35"/>
    <col min="1542" max="1542" width="5" style="35" customWidth="1"/>
    <col min="1543" max="1543" width="16.28515625" style="35" customWidth="1"/>
    <col min="1544" max="1544" width="11" style="35" bestFit="1" customWidth="1"/>
    <col min="1545" max="1545" width="12.28515625" style="35" bestFit="1" customWidth="1"/>
    <col min="1546" max="1792" width="9.140625" style="35"/>
    <col min="1793" max="1793" width="5.28515625" style="35" customWidth="1"/>
    <col min="1794" max="1794" width="10.5703125" style="35" customWidth="1"/>
    <col min="1795" max="1795" width="15.7109375" style="35" customWidth="1"/>
    <col min="1796" max="1796" width="16.7109375" style="35" customWidth="1"/>
    <col min="1797" max="1797" width="9.140625" style="35"/>
    <col min="1798" max="1798" width="5" style="35" customWidth="1"/>
    <col min="1799" max="1799" width="16.28515625" style="35" customWidth="1"/>
    <col min="1800" max="1800" width="11" style="35" bestFit="1" customWidth="1"/>
    <col min="1801" max="1801" width="12.28515625" style="35" bestFit="1" customWidth="1"/>
    <col min="1802" max="2048" width="9.140625" style="35"/>
    <col min="2049" max="2049" width="5.28515625" style="35" customWidth="1"/>
    <col min="2050" max="2050" width="10.5703125" style="35" customWidth="1"/>
    <col min="2051" max="2051" width="15.7109375" style="35" customWidth="1"/>
    <col min="2052" max="2052" width="16.7109375" style="35" customWidth="1"/>
    <col min="2053" max="2053" width="9.140625" style="35"/>
    <col min="2054" max="2054" width="5" style="35" customWidth="1"/>
    <col min="2055" max="2055" width="16.28515625" style="35" customWidth="1"/>
    <col min="2056" max="2056" width="11" style="35" bestFit="1" customWidth="1"/>
    <col min="2057" max="2057" width="12.28515625" style="35" bestFit="1" customWidth="1"/>
    <col min="2058" max="2304" width="9.140625" style="35"/>
    <col min="2305" max="2305" width="5.28515625" style="35" customWidth="1"/>
    <col min="2306" max="2306" width="10.5703125" style="35" customWidth="1"/>
    <col min="2307" max="2307" width="15.7109375" style="35" customWidth="1"/>
    <col min="2308" max="2308" width="16.7109375" style="35" customWidth="1"/>
    <col min="2309" max="2309" width="9.140625" style="35"/>
    <col min="2310" max="2310" width="5" style="35" customWidth="1"/>
    <col min="2311" max="2311" width="16.28515625" style="35" customWidth="1"/>
    <col min="2312" max="2312" width="11" style="35" bestFit="1" customWidth="1"/>
    <col min="2313" max="2313" width="12.28515625" style="35" bestFit="1" customWidth="1"/>
    <col min="2314" max="2560" width="9.140625" style="35"/>
    <col min="2561" max="2561" width="5.28515625" style="35" customWidth="1"/>
    <col min="2562" max="2562" width="10.5703125" style="35" customWidth="1"/>
    <col min="2563" max="2563" width="15.7109375" style="35" customWidth="1"/>
    <col min="2564" max="2564" width="16.7109375" style="35" customWidth="1"/>
    <col min="2565" max="2565" width="9.140625" style="35"/>
    <col min="2566" max="2566" width="5" style="35" customWidth="1"/>
    <col min="2567" max="2567" width="16.28515625" style="35" customWidth="1"/>
    <col min="2568" max="2568" width="11" style="35" bestFit="1" customWidth="1"/>
    <col min="2569" max="2569" width="12.28515625" style="35" bestFit="1" customWidth="1"/>
    <col min="2570" max="2816" width="9.140625" style="35"/>
    <col min="2817" max="2817" width="5.28515625" style="35" customWidth="1"/>
    <col min="2818" max="2818" width="10.5703125" style="35" customWidth="1"/>
    <col min="2819" max="2819" width="15.7109375" style="35" customWidth="1"/>
    <col min="2820" max="2820" width="16.7109375" style="35" customWidth="1"/>
    <col min="2821" max="2821" width="9.140625" style="35"/>
    <col min="2822" max="2822" width="5" style="35" customWidth="1"/>
    <col min="2823" max="2823" width="16.28515625" style="35" customWidth="1"/>
    <col min="2824" max="2824" width="11" style="35" bestFit="1" customWidth="1"/>
    <col min="2825" max="2825" width="12.28515625" style="35" bestFit="1" customWidth="1"/>
    <col min="2826" max="3072" width="9.140625" style="35"/>
    <col min="3073" max="3073" width="5.28515625" style="35" customWidth="1"/>
    <col min="3074" max="3074" width="10.5703125" style="35" customWidth="1"/>
    <col min="3075" max="3075" width="15.7109375" style="35" customWidth="1"/>
    <col min="3076" max="3076" width="16.7109375" style="35" customWidth="1"/>
    <col min="3077" max="3077" width="9.140625" style="35"/>
    <col min="3078" max="3078" width="5" style="35" customWidth="1"/>
    <col min="3079" max="3079" width="16.28515625" style="35" customWidth="1"/>
    <col min="3080" max="3080" width="11" style="35" bestFit="1" customWidth="1"/>
    <col min="3081" max="3081" width="12.28515625" style="35" bestFit="1" customWidth="1"/>
    <col min="3082" max="3328" width="9.140625" style="35"/>
    <col min="3329" max="3329" width="5.28515625" style="35" customWidth="1"/>
    <col min="3330" max="3330" width="10.5703125" style="35" customWidth="1"/>
    <col min="3331" max="3331" width="15.7109375" style="35" customWidth="1"/>
    <col min="3332" max="3332" width="16.7109375" style="35" customWidth="1"/>
    <col min="3333" max="3333" width="9.140625" style="35"/>
    <col min="3334" max="3334" width="5" style="35" customWidth="1"/>
    <col min="3335" max="3335" width="16.28515625" style="35" customWidth="1"/>
    <col min="3336" max="3336" width="11" style="35" bestFit="1" customWidth="1"/>
    <col min="3337" max="3337" width="12.28515625" style="35" bestFit="1" customWidth="1"/>
    <col min="3338" max="3584" width="9.140625" style="35"/>
    <col min="3585" max="3585" width="5.28515625" style="35" customWidth="1"/>
    <col min="3586" max="3586" width="10.5703125" style="35" customWidth="1"/>
    <col min="3587" max="3587" width="15.7109375" style="35" customWidth="1"/>
    <col min="3588" max="3588" width="16.7109375" style="35" customWidth="1"/>
    <col min="3589" max="3589" width="9.140625" style="35"/>
    <col min="3590" max="3590" width="5" style="35" customWidth="1"/>
    <col min="3591" max="3591" width="16.28515625" style="35" customWidth="1"/>
    <col min="3592" max="3592" width="11" style="35" bestFit="1" customWidth="1"/>
    <col min="3593" max="3593" width="12.28515625" style="35" bestFit="1" customWidth="1"/>
    <col min="3594" max="3840" width="9.140625" style="35"/>
    <col min="3841" max="3841" width="5.28515625" style="35" customWidth="1"/>
    <col min="3842" max="3842" width="10.5703125" style="35" customWidth="1"/>
    <col min="3843" max="3843" width="15.7109375" style="35" customWidth="1"/>
    <col min="3844" max="3844" width="16.7109375" style="35" customWidth="1"/>
    <col min="3845" max="3845" width="9.140625" style="35"/>
    <col min="3846" max="3846" width="5" style="35" customWidth="1"/>
    <col min="3847" max="3847" width="16.28515625" style="35" customWidth="1"/>
    <col min="3848" max="3848" width="11" style="35" bestFit="1" customWidth="1"/>
    <col min="3849" max="3849" width="12.28515625" style="35" bestFit="1" customWidth="1"/>
    <col min="3850" max="4096" width="9.140625" style="35"/>
    <col min="4097" max="4097" width="5.28515625" style="35" customWidth="1"/>
    <col min="4098" max="4098" width="10.5703125" style="35" customWidth="1"/>
    <col min="4099" max="4099" width="15.7109375" style="35" customWidth="1"/>
    <col min="4100" max="4100" width="16.7109375" style="35" customWidth="1"/>
    <col min="4101" max="4101" width="9.140625" style="35"/>
    <col min="4102" max="4102" width="5" style="35" customWidth="1"/>
    <col min="4103" max="4103" width="16.28515625" style="35" customWidth="1"/>
    <col min="4104" max="4104" width="11" style="35" bestFit="1" customWidth="1"/>
    <col min="4105" max="4105" width="12.28515625" style="35" bestFit="1" customWidth="1"/>
    <col min="4106" max="4352" width="9.140625" style="35"/>
    <col min="4353" max="4353" width="5.28515625" style="35" customWidth="1"/>
    <col min="4354" max="4354" width="10.5703125" style="35" customWidth="1"/>
    <col min="4355" max="4355" width="15.7109375" style="35" customWidth="1"/>
    <col min="4356" max="4356" width="16.7109375" style="35" customWidth="1"/>
    <col min="4357" max="4357" width="9.140625" style="35"/>
    <col min="4358" max="4358" width="5" style="35" customWidth="1"/>
    <col min="4359" max="4359" width="16.28515625" style="35" customWidth="1"/>
    <col min="4360" max="4360" width="11" style="35" bestFit="1" customWidth="1"/>
    <col min="4361" max="4361" width="12.28515625" style="35" bestFit="1" customWidth="1"/>
    <col min="4362" max="4608" width="9.140625" style="35"/>
    <col min="4609" max="4609" width="5.28515625" style="35" customWidth="1"/>
    <col min="4610" max="4610" width="10.5703125" style="35" customWidth="1"/>
    <col min="4611" max="4611" width="15.7109375" style="35" customWidth="1"/>
    <col min="4612" max="4612" width="16.7109375" style="35" customWidth="1"/>
    <col min="4613" max="4613" width="9.140625" style="35"/>
    <col min="4614" max="4614" width="5" style="35" customWidth="1"/>
    <col min="4615" max="4615" width="16.28515625" style="35" customWidth="1"/>
    <col min="4616" max="4616" width="11" style="35" bestFit="1" customWidth="1"/>
    <col min="4617" max="4617" width="12.28515625" style="35" bestFit="1" customWidth="1"/>
    <col min="4618" max="4864" width="9.140625" style="35"/>
    <col min="4865" max="4865" width="5.28515625" style="35" customWidth="1"/>
    <col min="4866" max="4866" width="10.5703125" style="35" customWidth="1"/>
    <col min="4867" max="4867" width="15.7109375" style="35" customWidth="1"/>
    <col min="4868" max="4868" width="16.7109375" style="35" customWidth="1"/>
    <col min="4869" max="4869" width="9.140625" style="35"/>
    <col min="4870" max="4870" width="5" style="35" customWidth="1"/>
    <col min="4871" max="4871" width="16.28515625" style="35" customWidth="1"/>
    <col min="4872" max="4872" width="11" style="35" bestFit="1" customWidth="1"/>
    <col min="4873" max="4873" width="12.28515625" style="35" bestFit="1" customWidth="1"/>
    <col min="4874" max="5120" width="9.140625" style="35"/>
    <col min="5121" max="5121" width="5.28515625" style="35" customWidth="1"/>
    <col min="5122" max="5122" width="10.5703125" style="35" customWidth="1"/>
    <col min="5123" max="5123" width="15.7109375" style="35" customWidth="1"/>
    <col min="5124" max="5124" width="16.7109375" style="35" customWidth="1"/>
    <col min="5125" max="5125" width="9.140625" style="35"/>
    <col min="5126" max="5126" width="5" style="35" customWidth="1"/>
    <col min="5127" max="5127" width="16.28515625" style="35" customWidth="1"/>
    <col min="5128" max="5128" width="11" style="35" bestFit="1" customWidth="1"/>
    <col min="5129" max="5129" width="12.28515625" style="35" bestFit="1" customWidth="1"/>
    <col min="5130" max="5376" width="9.140625" style="35"/>
    <col min="5377" max="5377" width="5.28515625" style="35" customWidth="1"/>
    <col min="5378" max="5378" width="10.5703125" style="35" customWidth="1"/>
    <col min="5379" max="5379" width="15.7109375" style="35" customWidth="1"/>
    <col min="5380" max="5380" width="16.7109375" style="35" customWidth="1"/>
    <col min="5381" max="5381" width="9.140625" style="35"/>
    <col min="5382" max="5382" width="5" style="35" customWidth="1"/>
    <col min="5383" max="5383" width="16.28515625" style="35" customWidth="1"/>
    <col min="5384" max="5384" width="11" style="35" bestFit="1" customWidth="1"/>
    <col min="5385" max="5385" width="12.28515625" style="35" bestFit="1" customWidth="1"/>
    <col min="5386" max="5632" width="9.140625" style="35"/>
    <col min="5633" max="5633" width="5.28515625" style="35" customWidth="1"/>
    <col min="5634" max="5634" width="10.5703125" style="35" customWidth="1"/>
    <col min="5635" max="5635" width="15.7109375" style="35" customWidth="1"/>
    <col min="5636" max="5636" width="16.7109375" style="35" customWidth="1"/>
    <col min="5637" max="5637" width="9.140625" style="35"/>
    <col min="5638" max="5638" width="5" style="35" customWidth="1"/>
    <col min="5639" max="5639" width="16.28515625" style="35" customWidth="1"/>
    <col min="5640" max="5640" width="11" style="35" bestFit="1" customWidth="1"/>
    <col min="5641" max="5641" width="12.28515625" style="35" bestFit="1" customWidth="1"/>
    <col min="5642" max="5888" width="9.140625" style="35"/>
    <col min="5889" max="5889" width="5.28515625" style="35" customWidth="1"/>
    <col min="5890" max="5890" width="10.5703125" style="35" customWidth="1"/>
    <col min="5891" max="5891" width="15.7109375" style="35" customWidth="1"/>
    <col min="5892" max="5892" width="16.7109375" style="35" customWidth="1"/>
    <col min="5893" max="5893" width="9.140625" style="35"/>
    <col min="5894" max="5894" width="5" style="35" customWidth="1"/>
    <col min="5895" max="5895" width="16.28515625" style="35" customWidth="1"/>
    <col min="5896" max="5896" width="11" style="35" bestFit="1" customWidth="1"/>
    <col min="5897" max="5897" width="12.28515625" style="35" bestFit="1" customWidth="1"/>
    <col min="5898" max="6144" width="9.140625" style="35"/>
    <col min="6145" max="6145" width="5.28515625" style="35" customWidth="1"/>
    <col min="6146" max="6146" width="10.5703125" style="35" customWidth="1"/>
    <col min="6147" max="6147" width="15.7109375" style="35" customWidth="1"/>
    <col min="6148" max="6148" width="16.7109375" style="35" customWidth="1"/>
    <col min="6149" max="6149" width="9.140625" style="35"/>
    <col min="6150" max="6150" width="5" style="35" customWidth="1"/>
    <col min="6151" max="6151" width="16.28515625" style="35" customWidth="1"/>
    <col min="6152" max="6152" width="11" style="35" bestFit="1" customWidth="1"/>
    <col min="6153" max="6153" width="12.28515625" style="35" bestFit="1" customWidth="1"/>
    <col min="6154" max="6400" width="9.140625" style="35"/>
    <col min="6401" max="6401" width="5.28515625" style="35" customWidth="1"/>
    <col min="6402" max="6402" width="10.5703125" style="35" customWidth="1"/>
    <col min="6403" max="6403" width="15.7109375" style="35" customWidth="1"/>
    <col min="6404" max="6404" width="16.7109375" style="35" customWidth="1"/>
    <col min="6405" max="6405" width="9.140625" style="35"/>
    <col min="6406" max="6406" width="5" style="35" customWidth="1"/>
    <col min="6407" max="6407" width="16.28515625" style="35" customWidth="1"/>
    <col min="6408" max="6408" width="11" style="35" bestFit="1" customWidth="1"/>
    <col min="6409" max="6409" width="12.28515625" style="35" bestFit="1" customWidth="1"/>
    <col min="6410" max="6656" width="9.140625" style="35"/>
    <col min="6657" max="6657" width="5.28515625" style="35" customWidth="1"/>
    <col min="6658" max="6658" width="10.5703125" style="35" customWidth="1"/>
    <col min="6659" max="6659" width="15.7109375" style="35" customWidth="1"/>
    <col min="6660" max="6660" width="16.7109375" style="35" customWidth="1"/>
    <col min="6661" max="6661" width="9.140625" style="35"/>
    <col min="6662" max="6662" width="5" style="35" customWidth="1"/>
    <col min="6663" max="6663" width="16.28515625" style="35" customWidth="1"/>
    <col min="6664" max="6664" width="11" style="35" bestFit="1" customWidth="1"/>
    <col min="6665" max="6665" width="12.28515625" style="35" bestFit="1" customWidth="1"/>
    <col min="6666" max="6912" width="9.140625" style="35"/>
    <col min="6913" max="6913" width="5.28515625" style="35" customWidth="1"/>
    <col min="6914" max="6914" width="10.5703125" style="35" customWidth="1"/>
    <col min="6915" max="6915" width="15.7109375" style="35" customWidth="1"/>
    <col min="6916" max="6916" width="16.7109375" style="35" customWidth="1"/>
    <col min="6917" max="6917" width="9.140625" style="35"/>
    <col min="6918" max="6918" width="5" style="35" customWidth="1"/>
    <col min="6919" max="6919" width="16.28515625" style="35" customWidth="1"/>
    <col min="6920" max="6920" width="11" style="35" bestFit="1" customWidth="1"/>
    <col min="6921" max="6921" width="12.28515625" style="35" bestFit="1" customWidth="1"/>
    <col min="6922" max="7168" width="9.140625" style="35"/>
    <col min="7169" max="7169" width="5.28515625" style="35" customWidth="1"/>
    <col min="7170" max="7170" width="10.5703125" style="35" customWidth="1"/>
    <col min="7171" max="7171" width="15.7109375" style="35" customWidth="1"/>
    <col min="7172" max="7172" width="16.7109375" style="35" customWidth="1"/>
    <col min="7173" max="7173" width="9.140625" style="35"/>
    <col min="7174" max="7174" width="5" style="35" customWidth="1"/>
    <col min="7175" max="7175" width="16.28515625" style="35" customWidth="1"/>
    <col min="7176" max="7176" width="11" style="35" bestFit="1" customWidth="1"/>
    <col min="7177" max="7177" width="12.28515625" style="35" bestFit="1" customWidth="1"/>
    <col min="7178" max="7424" width="9.140625" style="35"/>
    <col min="7425" max="7425" width="5.28515625" style="35" customWidth="1"/>
    <col min="7426" max="7426" width="10.5703125" style="35" customWidth="1"/>
    <col min="7427" max="7427" width="15.7109375" style="35" customWidth="1"/>
    <col min="7428" max="7428" width="16.7109375" style="35" customWidth="1"/>
    <col min="7429" max="7429" width="9.140625" style="35"/>
    <col min="7430" max="7430" width="5" style="35" customWidth="1"/>
    <col min="7431" max="7431" width="16.28515625" style="35" customWidth="1"/>
    <col min="7432" max="7432" width="11" style="35" bestFit="1" customWidth="1"/>
    <col min="7433" max="7433" width="12.28515625" style="35" bestFit="1" customWidth="1"/>
    <col min="7434" max="7680" width="9.140625" style="35"/>
    <col min="7681" max="7681" width="5.28515625" style="35" customWidth="1"/>
    <col min="7682" max="7682" width="10.5703125" style="35" customWidth="1"/>
    <col min="7683" max="7683" width="15.7109375" style="35" customWidth="1"/>
    <col min="7684" max="7684" width="16.7109375" style="35" customWidth="1"/>
    <col min="7685" max="7685" width="9.140625" style="35"/>
    <col min="7686" max="7686" width="5" style="35" customWidth="1"/>
    <col min="7687" max="7687" width="16.28515625" style="35" customWidth="1"/>
    <col min="7688" max="7688" width="11" style="35" bestFit="1" customWidth="1"/>
    <col min="7689" max="7689" width="12.28515625" style="35" bestFit="1" customWidth="1"/>
    <col min="7690" max="7936" width="9.140625" style="35"/>
    <col min="7937" max="7937" width="5.28515625" style="35" customWidth="1"/>
    <col min="7938" max="7938" width="10.5703125" style="35" customWidth="1"/>
    <col min="7939" max="7939" width="15.7109375" style="35" customWidth="1"/>
    <col min="7940" max="7940" width="16.7109375" style="35" customWidth="1"/>
    <col min="7941" max="7941" width="9.140625" style="35"/>
    <col min="7942" max="7942" width="5" style="35" customWidth="1"/>
    <col min="7943" max="7943" width="16.28515625" style="35" customWidth="1"/>
    <col min="7944" max="7944" width="11" style="35" bestFit="1" customWidth="1"/>
    <col min="7945" max="7945" width="12.28515625" style="35" bestFit="1" customWidth="1"/>
    <col min="7946" max="8192" width="9.140625" style="35"/>
    <col min="8193" max="8193" width="5.28515625" style="35" customWidth="1"/>
    <col min="8194" max="8194" width="10.5703125" style="35" customWidth="1"/>
    <col min="8195" max="8195" width="15.7109375" style="35" customWidth="1"/>
    <col min="8196" max="8196" width="16.7109375" style="35" customWidth="1"/>
    <col min="8197" max="8197" width="9.140625" style="35"/>
    <col min="8198" max="8198" width="5" style="35" customWidth="1"/>
    <col min="8199" max="8199" width="16.28515625" style="35" customWidth="1"/>
    <col min="8200" max="8200" width="11" style="35" bestFit="1" customWidth="1"/>
    <col min="8201" max="8201" width="12.28515625" style="35" bestFit="1" customWidth="1"/>
    <col min="8202" max="8448" width="9.140625" style="35"/>
    <col min="8449" max="8449" width="5.28515625" style="35" customWidth="1"/>
    <col min="8450" max="8450" width="10.5703125" style="35" customWidth="1"/>
    <col min="8451" max="8451" width="15.7109375" style="35" customWidth="1"/>
    <col min="8452" max="8452" width="16.7109375" style="35" customWidth="1"/>
    <col min="8453" max="8453" width="9.140625" style="35"/>
    <col min="8454" max="8454" width="5" style="35" customWidth="1"/>
    <col min="8455" max="8455" width="16.28515625" style="35" customWidth="1"/>
    <col min="8456" max="8456" width="11" style="35" bestFit="1" customWidth="1"/>
    <col min="8457" max="8457" width="12.28515625" style="35" bestFit="1" customWidth="1"/>
    <col min="8458" max="8704" width="9.140625" style="35"/>
    <col min="8705" max="8705" width="5.28515625" style="35" customWidth="1"/>
    <col min="8706" max="8706" width="10.5703125" style="35" customWidth="1"/>
    <col min="8707" max="8707" width="15.7109375" style="35" customWidth="1"/>
    <col min="8708" max="8708" width="16.7109375" style="35" customWidth="1"/>
    <col min="8709" max="8709" width="9.140625" style="35"/>
    <col min="8710" max="8710" width="5" style="35" customWidth="1"/>
    <col min="8711" max="8711" width="16.28515625" style="35" customWidth="1"/>
    <col min="8712" max="8712" width="11" style="35" bestFit="1" customWidth="1"/>
    <col min="8713" max="8713" width="12.28515625" style="35" bestFit="1" customWidth="1"/>
    <col min="8714" max="8960" width="9.140625" style="35"/>
    <col min="8961" max="8961" width="5.28515625" style="35" customWidth="1"/>
    <col min="8962" max="8962" width="10.5703125" style="35" customWidth="1"/>
    <col min="8963" max="8963" width="15.7109375" style="35" customWidth="1"/>
    <col min="8964" max="8964" width="16.7109375" style="35" customWidth="1"/>
    <col min="8965" max="8965" width="9.140625" style="35"/>
    <col min="8966" max="8966" width="5" style="35" customWidth="1"/>
    <col min="8967" max="8967" width="16.28515625" style="35" customWidth="1"/>
    <col min="8968" max="8968" width="11" style="35" bestFit="1" customWidth="1"/>
    <col min="8969" max="8969" width="12.28515625" style="35" bestFit="1" customWidth="1"/>
    <col min="8970" max="9216" width="9.140625" style="35"/>
    <col min="9217" max="9217" width="5.28515625" style="35" customWidth="1"/>
    <col min="9218" max="9218" width="10.5703125" style="35" customWidth="1"/>
    <col min="9219" max="9219" width="15.7109375" style="35" customWidth="1"/>
    <col min="9220" max="9220" width="16.7109375" style="35" customWidth="1"/>
    <col min="9221" max="9221" width="9.140625" style="35"/>
    <col min="9222" max="9222" width="5" style="35" customWidth="1"/>
    <col min="9223" max="9223" width="16.28515625" style="35" customWidth="1"/>
    <col min="9224" max="9224" width="11" style="35" bestFit="1" customWidth="1"/>
    <col min="9225" max="9225" width="12.28515625" style="35" bestFit="1" customWidth="1"/>
    <col min="9226" max="9472" width="9.140625" style="35"/>
    <col min="9473" max="9473" width="5.28515625" style="35" customWidth="1"/>
    <col min="9474" max="9474" width="10.5703125" style="35" customWidth="1"/>
    <col min="9475" max="9475" width="15.7109375" style="35" customWidth="1"/>
    <col min="9476" max="9476" width="16.7109375" style="35" customWidth="1"/>
    <col min="9477" max="9477" width="9.140625" style="35"/>
    <col min="9478" max="9478" width="5" style="35" customWidth="1"/>
    <col min="9479" max="9479" width="16.28515625" style="35" customWidth="1"/>
    <col min="9480" max="9480" width="11" style="35" bestFit="1" customWidth="1"/>
    <col min="9481" max="9481" width="12.28515625" style="35" bestFit="1" customWidth="1"/>
    <col min="9482" max="9728" width="9.140625" style="35"/>
    <col min="9729" max="9729" width="5.28515625" style="35" customWidth="1"/>
    <col min="9730" max="9730" width="10.5703125" style="35" customWidth="1"/>
    <col min="9731" max="9731" width="15.7109375" style="35" customWidth="1"/>
    <col min="9732" max="9732" width="16.7109375" style="35" customWidth="1"/>
    <col min="9733" max="9733" width="9.140625" style="35"/>
    <col min="9734" max="9734" width="5" style="35" customWidth="1"/>
    <col min="9735" max="9735" width="16.28515625" style="35" customWidth="1"/>
    <col min="9736" max="9736" width="11" style="35" bestFit="1" customWidth="1"/>
    <col min="9737" max="9737" width="12.28515625" style="35" bestFit="1" customWidth="1"/>
    <col min="9738" max="9984" width="9.140625" style="35"/>
    <col min="9985" max="9985" width="5.28515625" style="35" customWidth="1"/>
    <col min="9986" max="9986" width="10.5703125" style="35" customWidth="1"/>
    <col min="9987" max="9987" width="15.7109375" style="35" customWidth="1"/>
    <col min="9988" max="9988" width="16.7109375" style="35" customWidth="1"/>
    <col min="9989" max="9989" width="9.140625" style="35"/>
    <col min="9990" max="9990" width="5" style="35" customWidth="1"/>
    <col min="9991" max="9991" width="16.28515625" style="35" customWidth="1"/>
    <col min="9992" max="9992" width="11" style="35" bestFit="1" customWidth="1"/>
    <col min="9993" max="9993" width="12.28515625" style="35" bestFit="1" customWidth="1"/>
    <col min="9994" max="10240" width="9.140625" style="35"/>
    <col min="10241" max="10241" width="5.28515625" style="35" customWidth="1"/>
    <col min="10242" max="10242" width="10.5703125" style="35" customWidth="1"/>
    <col min="10243" max="10243" width="15.7109375" style="35" customWidth="1"/>
    <col min="10244" max="10244" width="16.7109375" style="35" customWidth="1"/>
    <col min="10245" max="10245" width="9.140625" style="35"/>
    <col min="10246" max="10246" width="5" style="35" customWidth="1"/>
    <col min="10247" max="10247" width="16.28515625" style="35" customWidth="1"/>
    <col min="10248" max="10248" width="11" style="35" bestFit="1" customWidth="1"/>
    <col min="10249" max="10249" width="12.28515625" style="35" bestFit="1" customWidth="1"/>
    <col min="10250" max="10496" width="9.140625" style="35"/>
    <col min="10497" max="10497" width="5.28515625" style="35" customWidth="1"/>
    <col min="10498" max="10498" width="10.5703125" style="35" customWidth="1"/>
    <col min="10499" max="10499" width="15.7109375" style="35" customWidth="1"/>
    <col min="10500" max="10500" width="16.7109375" style="35" customWidth="1"/>
    <col min="10501" max="10501" width="9.140625" style="35"/>
    <col min="10502" max="10502" width="5" style="35" customWidth="1"/>
    <col min="10503" max="10503" width="16.28515625" style="35" customWidth="1"/>
    <col min="10504" max="10504" width="11" style="35" bestFit="1" customWidth="1"/>
    <col min="10505" max="10505" width="12.28515625" style="35" bestFit="1" customWidth="1"/>
    <col min="10506" max="10752" width="9.140625" style="35"/>
    <col min="10753" max="10753" width="5.28515625" style="35" customWidth="1"/>
    <col min="10754" max="10754" width="10.5703125" style="35" customWidth="1"/>
    <col min="10755" max="10755" width="15.7109375" style="35" customWidth="1"/>
    <col min="10756" max="10756" width="16.7109375" style="35" customWidth="1"/>
    <col min="10757" max="10757" width="9.140625" style="35"/>
    <col min="10758" max="10758" width="5" style="35" customWidth="1"/>
    <col min="10759" max="10759" width="16.28515625" style="35" customWidth="1"/>
    <col min="10760" max="10760" width="11" style="35" bestFit="1" customWidth="1"/>
    <col min="10761" max="10761" width="12.28515625" style="35" bestFit="1" customWidth="1"/>
    <col min="10762" max="11008" width="9.140625" style="35"/>
    <col min="11009" max="11009" width="5.28515625" style="35" customWidth="1"/>
    <col min="11010" max="11010" width="10.5703125" style="35" customWidth="1"/>
    <col min="11011" max="11011" width="15.7109375" style="35" customWidth="1"/>
    <col min="11012" max="11012" width="16.7109375" style="35" customWidth="1"/>
    <col min="11013" max="11013" width="9.140625" style="35"/>
    <col min="11014" max="11014" width="5" style="35" customWidth="1"/>
    <col min="11015" max="11015" width="16.28515625" style="35" customWidth="1"/>
    <col min="11016" max="11016" width="11" style="35" bestFit="1" customWidth="1"/>
    <col min="11017" max="11017" width="12.28515625" style="35" bestFit="1" customWidth="1"/>
    <col min="11018" max="11264" width="9.140625" style="35"/>
    <col min="11265" max="11265" width="5.28515625" style="35" customWidth="1"/>
    <col min="11266" max="11266" width="10.5703125" style="35" customWidth="1"/>
    <col min="11267" max="11267" width="15.7109375" style="35" customWidth="1"/>
    <col min="11268" max="11268" width="16.7109375" style="35" customWidth="1"/>
    <col min="11269" max="11269" width="9.140625" style="35"/>
    <col min="11270" max="11270" width="5" style="35" customWidth="1"/>
    <col min="11271" max="11271" width="16.28515625" style="35" customWidth="1"/>
    <col min="11272" max="11272" width="11" style="35" bestFit="1" customWidth="1"/>
    <col min="11273" max="11273" width="12.28515625" style="35" bestFit="1" customWidth="1"/>
    <col min="11274" max="11520" width="9.140625" style="35"/>
    <col min="11521" max="11521" width="5.28515625" style="35" customWidth="1"/>
    <col min="11522" max="11522" width="10.5703125" style="35" customWidth="1"/>
    <col min="11523" max="11523" width="15.7109375" style="35" customWidth="1"/>
    <col min="11524" max="11524" width="16.7109375" style="35" customWidth="1"/>
    <col min="11525" max="11525" width="9.140625" style="35"/>
    <col min="11526" max="11526" width="5" style="35" customWidth="1"/>
    <col min="11527" max="11527" width="16.28515625" style="35" customWidth="1"/>
    <col min="11528" max="11528" width="11" style="35" bestFit="1" customWidth="1"/>
    <col min="11529" max="11529" width="12.28515625" style="35" bestFit="1" customWidth="1"/>
    <col min="11530" max="11776" width="9.140625" style="35"/>
    <col min="11777" max="11777" width="5.28515625" style="35" customWidth="1"/>
    <col min="11778" max="11778" width="10.5703125" style="35" customWidth="1"/>
    <col min="11779" max="11779" width="15.7109375" style="35" customWidth="1"/>
    <col min="11780" max="11780" width="16.7109375" style="35" customWidth="1"/>
    <col min="11781" max="11781" width="9.140625" style="35"/>
    <col min="11782" max="11782" width="5" style="35" customWidth="1"/>
    <col min="11783" max="11783" width="16.28515625" style="35" customWidth="1"/>
    <col min="11784" max="11784" width="11" style="35" bestFit="1" customWidth="1"/>
    <col min="11785" max="11785" width="12.28515625" style="35" bestFit="1" customWidth="1"/>
    <col min="11786" max="12032" width="9.140625" style="35"/>
    <col min="12033" max="12033" width="5.28515625" style="35" customWidth="1"/>
    <col min="12034" max="12034" width="10.5703125" style="35" customWidth="1"/>
    <col min="12035" max="12035" width="15.7109375" style="35" customWidth="1"/>
    <col min="12036" max="12036" width="16.7109375" style="35" customWidth="1"/>
    <col min="12037" max="12037" width="9.140625" style="35"/>
    <col min="12038" max="12038" width="5" style="35" customWidth="1"/>
    <col min="12039" max="12039" width="16.28515625" style="35" customWidth="1"/>
    <col min="12040" max="12040" width="11" style="35" bestFit="1" customWidth="1"/>
    <col min="12041" max="12041" width="12.28515625" style="35" bestFit="1" customWidth="1"/>
    <col min="12042" max="12288" width="9.140625" style="35"/>
    <col min="12289" max="12289" width="5.28515625" style="35" customWidth="1"/>
    <col min="12290" max="12290" width="10.5703125" style="35" customWidth="1"/>
    <col min="12291" max="12291" width="15.7109375" style="35" customWidth="1"/>
    <col min="12292" max="12292" width="16.7109375" style="35" customWidth="1"/>
    <col min="12293" max="12293" width="9.140625" style="35"/>
    <col min="12294" max="12294" width="5" style="35" customWidth="1"/>
    <col min="12295" max="12295" width="16.28515625" style="35" customWidth="1"/>
    <col min="12296" max="12296" width="11" style="35" bestFit="1" customWidth="1"/>
    <col min="12297" max="12297" width="12.28515625" style="35" bestFit="1" customWidth="1"/>
    <col min="12298" max="12544" width="9.140625" style="35"/>
    <col min="12545" max="12545" width="5.28515625" style="35" customWidth="1"/>
    <col min="12546" max="12546" width="10.5703125" style="35" customWidth="1"/>
    <col min="12547" max="12547" width="15.7109375" style="35" customWidth="1"/>
    <col min="12548" max="12548" width="16.7109375" style="35" customWidth="1"/>
    <col min="12549" max="12549" width="9.140625" style="35"/>
    <col min="12550" max="12550" width="5" style="35" customWidth="1"/>
    <col min="12551" max="12551" width="16.28515625" style="35" customWidth="1"/>
    <col min="12552" max="12552" width="11" style="35" bestFit="1" customWidth="1"/>
    <col min="12553" max="12553" width="12.28515625" style="35" bestFit="1" customWidth="1"/>
    <col min="12554" max="12800" width="9.140625" style="35"/>
    <col min="12801" max="12801" width="5.28515625" style="35" customWidth="1"/>
    <col min="12802" max="12802" width="10.5703125" style="35" customWidth="1"/>
    <col min="12803" max="12803" width="15.7109375" style="35" customWidth="1"/>
    <col min="12804" max="12804" width="16.7109375" style="35" customWidth="1"/>
    <col min="12805" max="12805" width="9.140625" style="35"/>
    <col min="12806" max="12806" width="5" style="35" customWidth="1"/>
    <col min="12807" max="12807" width="16.28515625" style="35" customWidth="1"/>
    <col min="12808" max="12808" width="11" style="35" bestFit="1" customWidth="1"/>
    <col min="12809" max="12809" width="12.28515625" style="35" bestFit="1" customWidth="1"/>
    <col min="12810" max="13056" width="9.140625" style="35"/>
    <col min="13057" max="13057" width="5.28515625" style="35" customWidth="1"/>
    <col min="13058" max="13058" width="10.5703125" style="35" customWidth="1"/>
    <col min="13059" max="13059" width="15.7109375" style="35" customWidth="1"/>
    <col min="13060" max="13060" width="16.7109375" style="35" customWidth="1"/>
    <col min="13061" max="13061" width="9.140625" style="35"/>
    <col min="13062" max="13062" width="5" style="35" customWidth="1"/>
    <col min="13063" max="13063" width="16.28515625" style="35" customWidth="1"/>
    <col min="13064" max="13064" width="11" style="35" bestFit="1" customWidth="1"/>
    <col min="13065" max="13065" width="12.28515625" style="35" bestFit="1" customWidth="1"/>
    <col min="13066" max="13312" width="9.140625" style="35"/>
    <col min="13313" max="13313" width="5.28515625" style="35" customWidth="1"/>
    <col min="13314" max="13314" width="10.5703125" style="35" customWidth="1"/>
    <col min="13315" max="13315" width="15.7109375" style="35" customWidth="1"/>
    <col min="13316" max="13316" width="16.7109375" style="35" customWidth="1"/>
    <col min="13317" max="13317" width="9.140625" style="35"/>
    <col min="13318" max="13318" width="5" style="35" customWidth="1"/>
    <col min="13319" max="13319" width="16.28515625" style="35" customWidth="1"/>
    <col min="13320" max="13320" width="11" style="35" bestFit="1" customWidth="1"/>
    <col min="13321" max="13321" width="12.28515625" style="35" bestFit="1" customWidth="1"/>
    <col min="13322" max="13568" width="9.140625" style="35"/>
    <col min="13569" max="13569" width="5.28515625" style="35" customWidth="1"/>
    <col min="13570" max="13570" width="10.5703125" style="35" customWidth="1"/>
    <col min="13571" max="13571" width="15.7109375" style="35" customWidth="1"/>
    <col min="13572" max="13572" width="16.7109375" style="35" customWidth="1"/>
    <col min="13573" max="13573" width="9.140625" style="35"/>
    <col min="13574" max="13574" width="5" style="35" customWidth="1"/>
    <col min="13575" max="13575" width="16.28515625" style="35" customWidth="1"/>
    <col min="13576" max="13576" width="11" style="35" bestFit="1" customWidth="1"/>
    <col min="13577" max="13577" width="12.28515625" style="35" bestFit="1" customWidth="1"/>
    <col min="13578" max="13824" width="9.140625" style="35"/>
    <col min="13825" max="13825" width="5.28515625" style="35" customWidth="1"/>
    <col min="13826" max="13826" width="10.5703125" style="35" customWidth="1"/>
    <col min="13827" max="13827" width="15.7109375" style="35" customWidth="1"/>
    <col min="13828" max="13828" width="16.7109375" style="35" customWidth="1"/>
    <col min="13829" max="13829" width="9.140625" style="35"/>
    <col min="13830" max="13830" width="5" style="35" customWidth="1"/>
    <col min="13831" max="13831" width="16.28515625" style="35" customWidth="1"/>
    <col min="13832" max="13832" width="11" style="35" bestFit="1" customWidth="1"/>
    <col min="13833" max="13833" width="12.28515625" style="35" bestFit="1" customWidth="1"/>
    <col min="13834" max="14080" width="9.140625" style="35"/>
    <col min="14081" max="14081" width="5.28515625" style="35" customWidth="1"/>
    <col min="14082" max="14082" width="10.5703125" style="35" customWidth="1"/>
    <col min="14083" max="14083" width="15.7109375" style="35" customWidth="1"/>
    <col min="14084" max="14084" width="16.7109375" style="35" customWidth="1"/>
    <col min="14085" max="14085" width="9.140625" style="35"/>
    <col min="14086" max="14086" width="5" style="35" customWidth="1"/>
    <col min="14087" max="14087" width="16.28515625" style="35" customWidth="1"/>
    <col min="14088" max="14088" width="11" style="35" bestFit="1" customWidth="1"/>
    <col min="14089" max="14089" width="12.28515625" style="35" bestFit="1" customWidth="1"/>
    <col min="14090" max="14336" width="9.140625" style="35"/>
    <col min="14337" max="14337" width="5.28515625" style="35" customWidth="1"/>
    <col min="14338" max="14338" width="10.5703125" style="35" customWidth="1"/>
    <col min="14339" max="14339" width="15.7109375" style="35" customWidth="1"/>
    <col min="14340" max="14340" width="16.7109375" style="35" customWidth="1"/>
    <col min="14341" max="14341" width="9.140625" style="35"/>
    <col min="14342" max="14342" width="5" style="35" customWidth="1"/>
    <col min="14343" max="14343" width="16.28515625" style="35" customWidth="1"/>
    <col min="14344" max="14344" width="11" style="35" bestFit="1" customWidth="1"/>
    <col min="14345" max="14345" width="12.28515625" style="35" bestFit="1" customWidth="1"/>
    <col min="14346" max="14592" width="9.140625" style="35"/>
    <col min="14593" max="14593" width="5.28515625" style="35" customWidth="1"/>
    <col min="14594" max="14594" width="10.5703125" style="35" customWidth="1"/>
    <col min="14595" max="14595" width="15.7109375" style="35" customWidth="1"/>
    <col min="14596" max="14596" width="16.7109375" style="35" customWidth="1"/>
    <col min="14597" max="14597" width="9.140625" style="35"/>
    <col min="14598" max="14598" width="5" style="35" customWidth="1"/>
    <col min="14599" max="14599" width="16.28515625" style="35" customWidth="1"/>
    <col min="14600" max="14600" width="11" style="35" bestFit="1" customWidth="1"/>
    <col min="14601" max="14601" width="12.28515625" style="35" bestFit="1" customWidth="1"/>
    <col min="14602" max="14848" width="9.140625" style="35"/>
    <col min="14849" max="14849" width="5.28515625" style="35" customWidth="1"/>
    <col min="14850" max="14850" width="10.5703125" style="35" customWidth="1"/>
    <col min="14851" max="14851" width="15.7109375" style="35" customWidth="1"/>
    <col min="14852" max="14852" width="16.7109375" style="35" customWidth="1"/>
    <col min="14853" max="14853" width="9.140625" style="35"/>
    <col min="14854" max="14854" width="5" style="35" customWidth="1"/>
    <col min="14855" max="14855" width="16.28515625" style="35" customWidth="1"/>
    <col min="14856" max="14856" width="11" style="35" bestFit="1" customWidth="1"/>
    <col min="14857" max="14857" width="12.28515625" style="35" bestFit="1" customWidth="1"/>
    <col min="14858" max="15104" width="9.140625" style="35"/>
    <col min="15105" max="15105" width="5.28515625" style="35" customWidth="1"/>
    <col min="15106" max="15106" width="10.5703125" style="35" customWidth="1"/>
    <col min="15107" max="15107" width="15.7109375" style="35" customWidth="1"/>
    <col min="15108" max="15108" width="16.7109375" style="35" customWidth="1"/>
    <col min="15109" max="15109" width="9.140625" style="35"/>
    <col min="15110" max="15110" width="5" style="35" customWidth="1"/>
    <col min="15111" max="15111" width="16.28515625" style="35" customWidth="1"/>
    <col min="15112" max="15112" width="11" style="35" bestFit="1" customWidth="1"/>
    <col min="15113" max="15113" width="12.28515625" style="35" bestFit="1" customWidth="1"/>
    <col min="15114" max="15360" width="9.140625" style="35"/>
    <col min="15361" max="15361" width="5.28515625" style="35" customWidth="1"/>
    <col min="15362" max="15362" width="10.5703125" style="35" customWidth="1"/>
    <col min="15363" max="15363" width="15.7109375" style="35" customWidth="1"/>
    <col min="15364" max="15364" width="16.7109375" style="35" customWidth="1"/>
    <col min="15365" max="15365" width="9.140625" style="35"/>
    <col min="15366" max="15366" width="5" style="35" customWidth="1"/>
    <col min="15367" max="15367" width="16.28515625" style="35" customWidth="1"/>
    <col min="15368" max="15368" width="11" style="35" bestFit="1" customWidth="1"/>
    <col min="15369" max="15369" width="12.28515625" style="35" bestFit="1" customWidth="1"/>
    <col min="15370" max="15616" width="9.140625" style="35"/>
    <col min="15617" max="15617" width="5.28515625" style="35" customWidth="1"/>
    <col min="15618" max="15618" width="10.5703125" style="35" customWidth="1"/>
    <col min="15619" max="15619" width="15.7109375" style="35" customWidth="1"/>
    <col min="15620" max="15620" width="16.7109375" style="35" customWidth="1"/>
    <col min="15621" max="15621" width="9.140625" style="35"/>
    <col min="15622" max="15622" width="5" style="35" customWidth="1"/>
    <col min="15623" max="15623" width="16.28515625" style="35" customWidth="1"/>
    <col min="15624" max="15624" width="11" style="35" bestFit="1" customWidth="1"/>
    <col min="15625" max="15625" width="12.28515625" style="35" bestFit="1" customWidth="1"/>
    <col min="15626" max="15872" width="9.140625" style="35"/>
    <col min="15873" max="15873" width="5.28515625" style="35" customWidth="1"/>
    <col min="15874" max="15874" width="10.5703125" style="35" customWidth="1"/>
    <col min="15875" max="15875" width="15.7109375" style="35" customWidth="1"/>
    <col min="15876" max="15876" width="16.7109375" style="35" customWidth="1"/>
    <col min="15877" max="15877" width="9.140625" style="35"/>
    <col min="15878" max="15878" width="5" style="35" customWidth="1"/>
    <col min="15879" max="15879" width="16.28515625" style="35" customWidth="1"/>
    <col min="15880" max="15880" width="11" style="35" bestFit="1" customWidth="1"/>
    <col min="15881" max="15881" width="12.28515625" style="35" bestFit="1" customWidth="1"/>
    <col min="15882" max="16128" width="9.140625" style="35"/>
    <col min="16129" max="16129" width="5.28515625" style="35" customWidth="1"/>
    <col min="16130" max="16130" width="10.5703125" style="35" customWidth="1"/>
    <col min="16131" max="16131" width="15.7109375" style="35" customWidth="1"/>
    <col min="16132" max="16132" width="16.7109375" style="35" customWidth="1"/>
    <col min="16133" max="16133" width="9.140625" style="35"/>
    <col min="16134" max="16134" width="5" style="35" customWidth="1"/>
    <col min="16135" max="16135" width="16.28515625" style="35" customWidth="1"/>
    <col min="16136" max="16136" width="11" style="35" bestFit="1" customWidth="1"/>
    <col min="16137" max="16137" width="12.28515625" style="35" bestFit="1" customWidth="1"/>
    <col min="16138" max="16384" width="9.140625" style="35"/>
  </cols>
  <sheetData>
    <row r="2" spans="2:8" x14ac:dyDescent="0.2">
      <c r="G2" s="36" t="s">
        <v>84</v>
      </c>
      <c r="H2" s="37" t="s">
        <v>85</v>
      </c>
    </row>
    <row r="4" spans="2:8" x14ac:dyDescent="0.2">
      <c r="G4" s="35" t="s">
        <v>22</v>
      </c>
    </row>
    <row r="5" spans="2:8" x14ac:dyDescent="0.2">
      <c r="G5" s="35" t="s">
        <v>23</v>
      </c>
    </row>
    <row r="6" spans="2:8" x14ac:dyDescent="0.2">
      <c r="G6" s="35" t="s">
        <v>24</v>
      </c>
    </row>
    <row r="7" spans="2:8" x14ac:dyDescent="0.2">
      <c r="G7" s="35" t="s">
        <v>25</v>
      </c>
    </row>
    <row r="8" spans="2:8" x14ac:dyDescent="0.2">
      <c r="G8" s="38">
        <v>98765</v>
      </c>
    </row>
    <row r="11" spans="2:8" x14ac:dyDescent="0.2">
      <c r="B11" s="39" t="s">
        <v>26</v>
      </c>
      <c r="C11" s="39"/>
      <c r="D11" s="39" t="s">
        <v>27</v>
      </c>
    </row>
    <row r="12" spans="2:8" x14ac:dyDescent="0.2">
      <c r="B12" s="40">
        <v>456.09</v>
      </c>
      <c r="D12" s="41">
        <v>704.54</v>
      </c>
    </row>
    <row r="14" spans="2:8" ht="15" x14ac:dyDescent="0.2">
      <c r="B14" s="42" t="s">
        <v>28</v>
      </c>
      <c r="C14" s="43"/>
      <c r="D14" s="43"/>
    </row>
    <row r="15" spans="2:8" ht="15" x14ac:dyDescent="0.2">
      <c r="B15" s="43"/>
      <c r="C15" s="43"/>
      <c r="D15" s="43"/>
    </row>
    <row r="16" spans="2:8" ht="15" x14ac:dyDescent="0.2">
      <c r="B16" s="44" t="s">
        <v>29</v>
      </c>
      <c r="C16" s="43"/>
      <c r="D16" s="43"/>
    </row>
    <row r="17" spans="2:7" ht="15" x14ac:dyDescent="0.2">
      <c r="B17" s="43"/>
      <c r="C17" s="43"/>
      <c r="D17" s="43"/>
      <c r="G17" s="40"/>
    </row>
    <row r="18" spans="2:7" ht="15" x14ac:dyDescent="0.2">
      <c r="B18" s="42" t="s">
        <v>1</v>
      </c>
      <c r="C18" s="45" t="s">
        <v>30</v>
      </c>
      <c r="D18" s="42" t="s">
        <v>31</v>
      </c>
    </row>
    <row r="19" spans="2:7" ht="15" x14ac:dyDescent="0.2">
      <c r="B19" s="46">
        <v>40620</v>
      </c>
      <c r="C19" s="47" t="s">
        <v>32</v>
      </c>
      <c r="D19" s="43" t="s">
        <v>33</v>
      </c>
    </row>
    <row r="20" spans="2:7" ht="15" x14ac:dyDescent="0.2">
      <c r="B20" s="46">
        <v>40627</v>
      </c>
      <c r="C20" s="47" t="s">
        <v>34</v>
      </c>
      <c r="D20" s="43" t="s">
        <v>35</v>
      </c>
    </row>
    <row r="21" spans="2:7" ht="15" x14ac:dyDescent="0.2">
      <c r="B21" s="46">
        <v>40632</v>
      </c>
      <c r="C21" s="47" t="s">
        <v>36</v>
      </c>
      <c r="D21" s="43" t="s">
        <v>37</v>
      </c>
    </row>
    <row r="22" spans="2:7" ht="15" x14ac:dyDescent="0.2">
      <c r="B22" s="46"/>
      <c r="C22" s="47"/>
      <c r="D22" s="43"/>
    </row>
    <row r="23" spans="2:7" ht="15" x14ac:dyDescent="0.2">
      <c r="B23" s="46">
        <v>40623</v>
      </c>
      <c r="C23" s="48">
        <v>60</v>
      </c>
      <c r="D23" s="43" t="s">
        <v>38</v>
      </c>
    </row>
    <row r="24" spans="2:7" ht="15" x14ac:dyDescent="0.2">
      <c r="B24" s="46"/>
      <c r="C24" s="48"/>
      <c r="D24" s="43" t="s">
        <v>39</v>
      </c>
    </row>
    <row r="25" spans="2:7" ht="15" x14ac:dyDescent="0.2">
      <c r="B25" s="46">
        <v>40622</v>
      </c>
      <c r="C25" s="48">
        <v>4.75</v>
      </c>
      <c r="D25" s="43" t="s">
        <v>40</v>
      </c>
    </row>
    <row r="26" spans="2:7" ht="15" x14ac:dyDescent="0.2">
      <c r="B26" s="46"/>
      <c r="C26" s="48"/>
      <c r="D26" s="43" t="s">
        <v>13</v>
      </c>
    </row>
    <row r="27" spans="2:7" ht="15" x14ac:dyDescent="0.2">
      <c r="B27" s="46">
        <v>40620</v>
      </c>
      <c r="C27" s="48">
        <v>103</v>
      </c>
      <c r="D27" s="43" t="s">
        <v>38</v>
      </c>
    </row>
    <row r="28" spans="2:7" ht="15" x14ac:dyDescent="0.2">
      <c r="B28" s="46"/>
      <c r="C28" s="48"/>
      <c r="D28" s="43" t="s">
        <v>41</v>
      </c>
    </row>
    <row r="29" spans="2:7" ht="15" x14ac:dyDescent="0.2">
      <c r="B29" s="46">
        <v>40620</v>
      </c>
      <c r="C29" s="48">
        <v>1.25</v>
      </c>
      <c r="D29" s="43" t="s">
        <v>42</v>
      </c>
    </row>
    <row r="30" spans="2:7" ht="15" x14ac:dyDescent="0.2">
      <c r="B30" s="46">
        <v>40644</v>
      </c>
      <c r="C30" s="48">
        <v>3</v>
      </c>
      <c r="D30" s="43" t="s">
        <v>40</v>
      </c>
    </row>
    <row r="31" spans="2:7" ht="15" x14ac:dyDescent="0.2">
      <c r="B31" s="46"/>
      <c r="C31" s="48"/>
      <c r="D31" s="43" t="s">
        <v>43</v>
      </c>
    </row>
    <row r="32" spans="2:7" ht="15" x14ac:dyDescent="0.2">
      <c r="B32" s="46">
        <v>40648</v>
      </c>
      <c r="C32" s="48">
        <v>150</v>
      </c>
      <c r="D32" s="43" t="s">
        <v>40</v>
      </c>
    </row>
    <row r="33" spans="2:4" ht="15" x14ac:dyDescent="0.2">
      <c r="B33" s="46"/>
      <c r="C33" s="47"/>
      <c r="D33" s="43" t="s">
        <v>44</v>
      </c>
    </row>
    <row r="34" spans="2:4" ht="15" x14ac:dyDescent="0.2">
      <c r="B34" s="46"/>
      <c r="C34" s="47"/>
      <c r="D34" s="43"/>
    </row>
    <row r="35" spans="2:4" ht="15" x14ac:dyDescent="0.2">
      <c r="B35" s="46"/>
      <c r="C35" s="47"/>
      <c r="D35" s="43"/>
    </row>
    <row r="36" spans="2:4" ht="15" x14ac:dyDescent="0.2">
      <c r="B36" s="49" t="s">
        <v>45</v>
      </c>
      <c r="C36" s="47"/>
      <c r="D36" s="43"/>
    </row>
    <row r="37" spans="2:4" ht="15" x14ac:dyDescent="0.2">
      <c r="B37" s="46"/>
      <c r="C37" s="47"/>
      <c r="D37" s="43"/>
    </row>
    <row r="38" spans="2:4" ht="15" x14ac:dyDescent="0.2">
      <c r="B38" s="50" t="s">
        <v>1</v>
      </c>
      <c r="C38" s="42" t="s">
        <v>46</v>
      </c>
      <c r="D38" s="42" t="s">
        <v>30</v>
      </c>
    </row>
    <row r="39" spans="2:4" ht="15" x14ac:dyDescent="0.2">
      <c r="B39" s="46">
        <v>40640</v>
      </c>
      <c r="C39" s="43">
        <v>1121</v>
      </c>
      <c r="D39" s="51">
        <v>30</v>
      </c>
    </row>
    <row r="40" spans="2:4" ht="15" x14ac:dyDescent="0.2">
      <c r="B40" s="46">
        <v>40639</v>
      </c>
      <c r="C40" s="47" t="s">
        <v>47</v>
      </c>
      <c r="D40" s="51">
        <v>1</v>
      </c>
    </row>
    <row r="41" spans="2:4" ht="15" x14ac:dyDescent="0.2">
      <c r="B41" s="46">
        <v>40638</v>
      </c>
      <c r="C41" s="47" t="s">
        <v>48</v>
      </c>
      <c r="D41" s="51">
        <v>30</v>
      </c>
    </row>
    <row r="42" spans="2:4" ht="15" x14ac:dyDescent="0.2">
      <c r="B42" s="46">
        <v>40618</v>
      </c>
      <c r="C42" s="47">
        <v>1131</v>
      </c>
      <c r="D42" s="51">
        <v>44.7</v>
      </c>
    </row>
    <row r="43" spans="2:4" ht="15" x14ac:dyDescent="0.2">
      <c r="B43" s="46">
        <v>40634</v>
      </c>
      <c r="C43" s="47" t="s">
        <v>49</v>
      </c>
      <c r="D43" s="51">
        <v>2.64</v>
      </c>
    </row>
    <row r="44" spans="2:4" ht="15" x14ac:dyDescent="0.2">
      <c r="B44" s="46">
        <v>40619</v>
      </c>
      <c r="C44" s="43">
        <v>1134</v>
      </c>
      <c r="D44" s="51">
        <v>30</v>
      </c>
    </row>
    <row r="45" spans="2:4" ht="15" x14ac:dyDescent="0.2">
      <c r="B45" s="46"/>
      <c r="C45" s="43"/>
      <c r="D45" s="51"/>
    </row>
    <row r="46" spans="2:4" ht="15" x14ac:dyDescent="0.2">
      <c r="B46" s="52" t="s">
        <v>50</v>
      </c>
      <c r="C46" s="43"/>
      <c r="D46" s="43"/>
    </row>
    <row r="47" spans="2:4" ht="15" x14ac:dyDescent="0.2">
      <c r="B47" s="43"/>
      <c r="C47" s="43"/>
      <c r="D47" s="43"/>
    </row>
    <row r="48" spans="2:4" ht="15" x14ac:dyDescent="0.2">
      <c r="B48" s="43"/>
      <c r="C48" s="43"/>
      <c r="D48" s="43"/>
    </row>
    <row r="49" spans="2:9" ht="15" x14ac:dyDescent="0.2">
      <c r="B49" s="43"/>
      <c r="C49" s="43"/>
      <c r="D49" s="43"/>
    </row>
    <row r="50" spans="2:9" ht="15" x14ac:dyDescent="0.2">
      <c r="B50" s="43"/>
      <c r="C50" s="43"/>
      <c r="D50" s="43"/>
    </row>
    <row r="51" spans="2:9" ht="15" x14ac:dyDescent="0.2">
      <c r="B51" s="43"/>
      <c r="C51" s="43"/>
      <c r="D51" s="43"/>
    </row>
    <row r="52" spans="2:9" ht="15" x14ac:dyDescent="0.2">
      <c r="B52" s="43"/>
      <c r="C52" s="43"/>
      <c r="D52" s="43"/>
      <c r="I52" s="38" t="s">
        <v>51</v>
      </c>
    </row>
    <row r="53" spans="2:9" x14ac:dyDescent="0.2">
      <c r="I53" s="38" t="s">
        <v>81</v>
      </c>
    </row>
    <row r="54" spans="2:9" x14ac:dyDescent="0.2">
      <c r="I54" s="53"/>
    </row>
  </sheetData>
  <pageMargins left="0.25" right="0.25" top="0.25" bottom="0.2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6"/>
  <sheetViews>
    <sheetView workbookViewId="0">
      <selection activeCell="I25" sqref="I25"/>
    </sheetView>
  </sheetViews>
  <sheetFormatPr defaultRowHeight="12.75" x14ac:dyDescent="0.2"/>
  <cols>
    <col min="1" max="1" width="9.5703125" style="57" customWidth="1"/>
    <col min="2" max="2" width="11.85546875" style="57" customWidth="1"/>
    <col min="3" max="3" width="41.42578125" style="57" customWidth="1"/>
    <col min="4" max="4" width="12.5703125" style="57" customWidth="1"/>
    <col min="5" max="5" width="12.85546875" style="57" customWidth="1"/>
    <col min="6" max="256" width="9.140625" style="57"/>
    <col min="257" max="257" width="9.5703125" style="57" customWidth="1"/>
    <col min="258" max="258" width="11.85546875" style="57" customWidth="1"/>
    <col min="259" max="259" width="41.42578125" style="57" customWidth="1"/>
    <col min="260" max="260" width="12.5703125" style="57" customWidth="1"/>
    <col min="261" max="261" width="12.85546875" style="57" customWidth="1"/>
    <col min="262" max="512" width="9.140625" style="57"/>
    <col min="513" max="513" width="9.5703125" style="57" customWidth="1"/>
    <col min="514" max="514" width="11.85546875" style="57" customWidth="1"/>
    <col min="515" max="515" width="41.42578125" style="57" customWidth="1"/>
    <col min="516" max="516" width="12.5703125" style="57" customWidth="1"/>
    <col min="517" max="517" width="12.85546875" style="57" customWidth="1"/>
    <col min="518" max="768" width="9.140625" style="57"/>
    <col min="769" max="769" width="9.5703125" style="57" customWidth="1"/>
    <col min="770" max="770" width="11.85546875" style="57" customWidth="1"/>
    <col min="771" max="771" width="41.42578125" style="57" customWidth="1"/>
    <col min="772" max="772" width="12.5703125" style="57" customWidth="1"/>
    <col min="773" max="773" width="12.85546875" style="57" customWidth="1"/>
    <col min="774" max="1024" width="9.140625" style="57"/>
    <col min="1025" max="1025" width="9.5703125" style="57" customWidth="1"/>
    <col min="1026" max="1026" width="11.85546875" style="57" customWidth="1"/>
    <col min="1027" max="1027" width="41.42578125" style="57" customWidth="1"/>
    <col min="1028" max="1028" width="12.5703125" style="57" customWidth="1"/>
    <col min="1029" max="1029" width="12.85546875" style="57" customWidth="1"/>
    <col min="1030" max="1280" width="9.140625" style="57"/>
    <col min="1281" max="1281" width="9.5703125" style="57" customWidth="1"/>
    <col min="1282" max="1282" width="11.85546875" style="57" customWidth="1"/>
    <col min="1283" max="1283" width="41.42578125" style="57" customWidth="1"/>
    <col min="1284" max="1284" width="12.5703125" style="57" customWidth="1"/>
    <col min="1285" max="1285" width="12.85546875" style="57" customWidth="1"/>
    <col min="1286" max="1536" width="9.140625" style="57"/>
    <col min="1537" max="1537" width="9.5703125" style="57" customWidth="1"/>
    <col min="1538" max="1538" width="11.85546875" style="57" customWidth="1"/>
    <col min="1539" max="1539" width="41.42578125" style="57" customWidth="1"/>
    <col min="1540" max="1540" width="12.5703125" style="57" customWidth="1"/>
    <col min="1541" max="1541" width="12.85546875" style="57" customWidth="1"/>
    <col min="1542" max="1792" width="9.140625" style="57"/>
    <col min="1793" max="1793" width="9.5703125" style="57" customWidth="1"/>
    <col min="1794" max="1794" width="11.85546875" style="57" customWidth="1"/>
    <col min="1795" max="1795" width="41.42578125" style="57" customWidth="1"/>
    <col min="1796" max="1796" width="12.5703125" style="57" customWidth="1"/>
    <col min="1797" max="1797" width="12.85546875" style="57" customWidth="1"/>
    <col min="1798" max="2048" width="9.140625" style="57"/>
    <col min="2049" max="2049" width="9.5703125" style="57" customWidth="1"/>
    <col min="2050" max="2050" width="11.85546875" style="57" customWidth="1"/>
    <col min="2051" max="2051" width="41.42578125" style="57" customWidth="1"/>
    <col min="2052" max="2052" width="12.5703125" style="57" customWidth="1"/>
    <col min="2053" max="2053" width="12.85546875" style="57" customWidth="1"/>
    <col min="2054" max="2304" width="9.140625" style="57"/>
    <col min="2305" max="2305" width="9.5703125" style="57" customWidth="1"/>
    <col min="2306" max="2306" width="11.85546875" style="57" customWidth="1"/>
    <col min="2307" max="2307" width="41.42578125" style="57" customWidth="1"/>
    <col min="2308" max="2308" width="12.5703125" style="57" customWidth="1"/>
    <col min="2309" max="2309" width="12.85546875" style="57" customWidth="1"/>
    <col min="2310" max="2560" width="9.140625" style="57"/>
    <col min="2561" max="2561" width="9.5703125" style="57" customWidth="1"/>
    <col min="2562" max="2562" width="11.85546875" style="57" customWidth="1"/>
    <col min="2563" max="2563" width="41.42578125" style="57" customWidth="1"/>
    <col min="2564" max="2564" width="12.5703125" style="57" customWidth="1"/>
    <col min="2565" max="2565" width="12.85546875" style="57" customWidth="1"/>
    <col min="2566" max="2816" width="9.140625" style="57"/>
    <col min="2817" max="2817" width="9.5703125" style="57" customWidth="1"/>
    <col min="2818" max="2818" width="11.85546875" style="57" customWidth="1"/>
    <col min="2819" max="2819" width="41.42578125" style="57" customWidth="1"/>
    <col min="2820" max="2820" width="12.5703125" style="57" customWidth="1"/>
    <col min="2821" max="2821" width="12.85546875" style="57" customWidth="1"/>
    <col min="2822" max="3072" width="9.140625" style="57"/>
    <col min="3073" max="3073" width="9.5703125" style="57" customWidth="1"/>
    <col min="3074" max="3074" width="11.85546875" style="57" customWidth="1"/>
    <col min="3075" max="3075" width="41.42578125" style="57" customWidth="1"/>
    <col min="3076" max="3076" width="12.5703125" style="57" customWidth="1"/>
    <col min="3077" max="3077" width="12.85546875" style="57" customWidth="1"/>
    <col min="3078" max="3328" width="9.140625" style="57"/>
    <col min="3329" max="3329" width="9.5703125" style="57" customWidth="1"/>
    <col min="3330" max="3330" width="11.85546875" style="57" customWidth="1"/>
    <col min="3331" max="3331" width="41.42578125" style="57" customWidth="1"/>
    <col min="3332" max="3332" width="12.5703125" style="57" customWidth="1"/>
    <col min="3333" max="3333" width="12.85546875" style="57" customWidth="1"/>
    <col min="3334" max="3584" width="9.140625" style="57"/>
    <col min="3585" max="3585" width="9.5703125" style="57" customWidth="1"/>
    <col min="3586" max="3586" width="11.85546875" style="57" customWidth="1"/>
    <col min="3587" max="3587" width="41.42578125" style="57" customWidth="1"/>
    <col min="3588" max="3588" width="12.5703125" style="57" customWidth="1"/>
    <col min="3589" max="3589" width="12.85546875" style="57" customWidth="1"/>
    <col min="3590" max="3840" width="9.140625" style="57"/>
    <col min="3841" max="3841" width="9.5703125" style="57" customWidth="1"/>
    <col min="3842" max="3842" width="11.85546875" style="57" customWidth="1"/>
    <col min="3843" max="3843" width="41.42578125" style="57" customWidth="1"/>
    <col min="3844" max="3844" width="12.5703125" style="57" customWidth="1"/>
    <col min="3845" max="3845" width="12.85546875" style="57" customWidth="1"/>
    <col min="3846" max="4096" width="9.140625" style="57"/>
    <col min="4097" max="4097" width="9.5703125" style="57" customWidth="1"/>
    <col min="4098" max="4098" width="11.85546875" style="57" customWidth="1"/>
    <col min="4099" max="4099" width="41.42578125" style="57" customWidth="1"/>
    <col min="4100" max="4100" width="12.5703125" style="57" customWidth="1"/>
    <col min="4101" max="4101" width="12.85546875" style="57" customWidth="1"/>
    <col min="4102" max="4352" width="9.140625" style="57"/>
    <col min="4353" max="4353" width="9.5703125" style="57" customWidth="1"/>
    <col min="4354" max="4354" width="11.85546875" style="57" customWidth="1"/>
    <col min="4355" max="4355" width="41.42578125" style="57" customWidth="1"/>
    <col min="4356" max="4356" width="12.5703125" style="57" customWidth="1"/>
    <col min="4357" max="4357" width="12.85546875" style="57" customWidth="1"/>
    <col min="4358" max="4608" width="9.140625" style="57"/>
    <col min="4609" max="4609" width="9.5703125" style="57" customWidth="1"/>
    <col min="4610" max="4610" width="11.85546875" style="57" customWidth="1"/>
    <col min="4611" max="4611" width="41.42578125" style="57" customWidth="1"/>
    <col min="4612" max="4612" width="12.5703125" style="57" customWidth="1"/>
    <col min="4613" max="4613" width="12.85546875" style="57" customWidth="1"/>
    <col min="4614" max="4864" width="9.140625" style="57"/>
    <col min="4865" max="4865" width="9.5703125" style="57" customWidth="1"/>
    <col min="4866" max="4866" width="11.85546875" style="57" customWidth="1"/>
    <col min="4867" max="4867" width="41.42578125" style="57" customWidth="1"/>
    <col min="4868" max="4868" width="12.5703125" style="57" customWidth="1"/>
    <col min="4869" max="4869" width="12.85546875" style="57" customWidth="1"/>
    <col min="4870" max="5120" width="9.140625" style="57"/>
    <col min="5121" max="5121" width="9.5703125" style="57" customWidth="1"/>
    <col min="5122" max="5122" width="11.85546875" style="57" customWidth="1"/>
    <col min="5123" max="5123" width="41.42578125" style="57" customWidth="1"/>
    <col min="5124" max="5124" width="12.5703125" style="57" customWidth="1"/>
    <col min="5125" max="5125" width="12.85546875" style="57" customWidth="1"/>
    <col min="5126" max="5376" width="9.140625" style="57"/>
    <col min="5377" max="5377" width="9.5703125" style="57" customWidth="1"/>
    <col min="5378" max="5378" width="11.85546875" style="57" customWidth="1"/>
    <col min="5379" max="5379" width="41.42578125" style="57" customWidth="1"/>
    <col min="5380" max="5380" width="12.5703125" style="57" customWidth="1"/>
    <col min="5381" max="5381" width="12.85546875" style="57" customWidth="1"/>
    <col min="5382" max="5632" width="9.140625" style="57"/>
    <col min="5633" max="5633" width="9.5703125" style="57" customWidth="1"/>
    <col min="5634" max="5634" width="11.85546875" style="57" customWidth="1"/>
    <col min="5635" max="5635" width="41.42578125" style="57" customWidth="1"/>
    <col min="5636" max="5636" width="12.5703125" style="57" customWidth="1"/>
    <col min="5637" max="5637" width="12.85546875" style="57" customWidth="1"/>
    <col min="5638" max="5888" width="9.140625" style="57"/>
    <col min="5889" max="5889" width="9.5703125" style="57" customWidth="1"/>
    <col min="5890" max="5890" width="11.85546875" style="57" customWidth="1"/>
    <col min="5891" max="5891" width="41.42578125" style="57" customWidth="1"/>
    <col min="5892" max="5892" width="12.5703125" style="57" customWidth="1"/>
    <col min="5893" max="5893" width="12.85546875" style="57" customWidth="1"/>
    <col min="5894" max="6144" width="9.140625" style="57"/>
    <col min="6145" max="6145" width="9.5703125" style="57" customWidth="1"/>
    <col min="6146" max="6146" width="11.85546875" style="57" customWidth="1"/>
    <col min="6147" max="6147" width="41.42578125" style="57" customWidth="1"/>
    <col min="6148" max="6148" width="12.5703125" style="57" customWidth="1"/>
    <col min="6149" max="6149" width="12.85546875" style="57" customWidth="1"/>
    <col min="6150" max="6400" width="9.140625" style="57"/>
    <col min="6401" max="6401" width="9.5703125" style="57" customWidth="1"/>
    <col min="6402" max="6402" width="11.85546875" style="57" customWidth="1"/>
    <col min="6403" max="6403" width="41.42578125" style="57" customWidth="1"/>
    <col min="6404" max="6404" width="12.5703125" style="57" customWidth="1"/>
    <col min="6405" max="6405" width="12.85546875" style="57" customWidth="1"/>
    <col min="6406" max="6656" width="9.140625" style="57"/>
    <col min="6657" max="6657" width="9.5703125" style="57" customWidth="1"/>
    <col min="6658" max="6658" width="11.85546875" style="57" customWidth="1"/>
    <col min="6659" max="6659" width="41.42578125" style="57" customWidth="1"/>
    <col min="6660" max="6660" width="12.5703125" style="57" customWidth="1"/>
    <col min="6661" max="6661" width="12.85546875" style="57" customWidth="1"/>
    <col min="6662" max="6912" width="9.140625" style="57"/>
    <col min="6913" max="6913" width="9.5703125" style="57" customWidth="1"/>
    <col min="6914" max="6914" width="11.85546875" style="57" customWidth="1"/>
    <col min="6915" max="6915" width="41.42578125" style="57" customWidth="1"/>
    <col min="6916" max="6916" width="12.5703125" style="57" customWidth="1"/>
    <col min="6917" max="6917" width="12.85546875" style="57" customWidth="1"/>
    <col min="6918" max="7168" width="9.140625" style="57"/>
    <col min="7169" max="7169" width="9.5703125" style="57" customWidth="1"/>
    <col min="7170" max="7170" width="11.85546875" style="57" customWidth="1"/>
    <col min="7171" max="7171" width="41.42578125" style="57" customWidth="1"/>
    <col min="7172" max="7172" width="12.5703125" style="57" customWidth="1"/>
    <col min="7173" max="7173" width="12.85546875" style="57" customWidth="1"/>
    <col min="7174" max="7424" width="9.140625" style="57"/>
    <col min="7425" max="7425" width="9.5703125" style="57" customWidth="1"/>
    <col min="7426" max="7426" width="11.85546875" style="57" customWidth="1"/>
    <col min="7427" max="7427" width="41.42578125" style="57" customWidth="1"/>
    <col min="7428" max="7428" width="12.5703125" style="57" customWidth="1"/>
    <col min="7429" max="7429" width="12.85546875" style="57" customWidth="1"/>
    <col min="7430" max="7680" width="9.140625" style="57"/>
    <col min="7681" max="7681" width="9.5703125" style="57" customWidth="1"/>
    <col min="7682" max="7682" width="11.85546875" style="57" customWidth="1"/>
    <col min="7683" max="7683" width="41.42578125" style="57" customWidth="1"/>
    <col min="7684" max="7684" width="12.5703125" style="57" customWidth="1"/>
    <col min="7685" max="7685" width="12.85546875" style="57" customWidth="1"/>
    <col min="7686" max="7936" width="9.140625" style="57"/>
    <col min="7937" max="7937" width="9.5703125" style="57" customWidth="1"/>
    <col min="7938" max="7938" width="11.85546875" style="57" customWidth="1"/>
    <col min="7939" max="7939" width="41.42578125" style="57" customWidth="1"/>
    <col min="7940" max="7940" width="12.5703125" style="57" customWidth="1"/>
    <col min="7941" max="7941" width="12.85546875" style="57" customWidth="1"/>
    <col min="7942" max="8192" width="9.140625" style="57"/>
    <col min="8193" max="8193" width="9.5703125" style="57" customWidth="1"/>
    <col min="8194" max="8194" width="11.85546875" style="57" customWidth="1"/>
    <col min="8195" max="8195" width="41.42578125" style="57" customWidth="1"/>
    <col min="8196" max="8196" width="12.5703125" style="57" customWidth="1"/>
    <col min="8197" max="8197" width="12.85546875" style="57" customWidth="1"/>
    <col min="8198" max="8448" width="9.140625" style="57"/>
    <col min="8449" max="8449" width="9.5703125" style="57" customWidth="1"/>
    <col min="8450" max="8450" width="11.85546875" style="57" customWidth="1"/>
    <col min="8451" max="8451" width="41.42578125" style="57" customWidth="1"/>
    <col min="8452" max="8452" width="12.5703125" style="57" customWidth="1"/>
    <col min="8453" max="8453" width="12.85546875" style="57" customWidth="1"/>
    <col min="8454" max="8704" width="9.140625" style="57"/>
    <col min="8705" max="8705" width="9.5703125" style="57" customWidth="1"/>
    <col min="8706" max="8706" width="11.85546875" style="57" customWidth="1"/>
    <col min="8707" max="8707" width="41.42578125" style="57" customWidth="1"/>
    <col min="8708" max="8708" width="12.5703125" style="57" customWidth="1"/>
    <col min="8709" max="8709" width="12.85546875" style="57" customWidth="1"/>
    <col min="8710" max="8960" width="9.140625" style="57"/>
    <col min="8961" max="8961" width="9.5703125" style="57" customWidth="1"/>
    <col min="8962" max="8962" width="11.85546875" style="57" customWidth="1"/>
    <col min="8963" max="8963" width="41.42578125" style="57" customWidth="1"/>
    <col min="8964" max="8964" width="12.5703125" style="57" customWidth="1"/>
    <col min="8965" max="8965" width="12.85546875" style="57" customWidth="1"/>
    <col min="8966" max="9216" width="9.140625" style="57"/>
    <col min="9217" max="9217" width="9.5703125" style="57" customWidth="1"/>
    <col min="9218" max="9218" width="11.85546875" style="57" customWidth="1"/>
    <col min="9219" max="9219" width="41.42578125" style="57" customWidth="1"/>
    <col min="9220" max="9220" width="12.5703125" style="57" customWidth="1"/>
    <col min="9221" max="9221" width="12.85546875" style="57" customWidth="1"/>
    <col min="9222" max="9472" width="9.140625" style="57"/>
    <col min="9473" max="9473" width="9.5703125" style="57" customWidth="1"/>
    <col min="9474" max="9474" width="11.85546875" style="57" customWidth="1"/>
    <col min="9475" max="9475" width="41.42578125" style="57" customWidth="1"/>
    <col min="9476" max="9476" width="12.5703125" style="57" customWidth="1"/>
    <col min="9477" max="9477" width="12.85546875" style="57" customWidth="1"/>
    <col min="9478" max="9728" width="9.140625" style="57"/>
    <col min="9729" max="9729" width="9.5703125" style="57" customWidth="1"/>
    <col min="9730" max="9730" width="11.85546875" style="57" customWidth="1"/>
    <col min="9731" max="9731" width="41.42578125" style="57" customWidth="1"/>
    <col min="9732" max="9732" width="12.5703125" style="57" customWidth="1"/>
    <col min="9733" max="9733" width="12.85546875" style="57" customWidth="1"/>
    <col min="9734" max="9984" width="9.140625" style="57"/>
    <col min="9985" max="9985" width="9.5703125" style="57" customWidth="1"/>
    <col min="9986" max="9986" width="11.85546875" style="57" customWidth="1"/>
    <col min="9987" max="9987" width="41.42578125" style="57" customWidth="1"/>
    <col min="9988" max="9988" width="12.5703125" style="57" customWidth="1"/>
    <col min="9989" max="9989" width="12.85546875" style="57" customWidth="1"/>
    <col min="9990" max="10240" width="9.140625" style="57"/>
    <col min="10241" max="10241" width="9.5703125" style="57" customWidth="1"/>
    <col min="10242" max="10242" width="11.85546875" style="57" customWidth="1"/>
    <col min="10243" max="10243" width="41.42578125" style="57" customWidth="1"/>
    <col min="10244" max="10244" width="12.5703125" style="57" customWidth="1"/>
    <col min="10245" max="10245" width="12.85546875" style="57" customWidth="1"/>
    <col min="10246" max="10496" width="9.140625" style="57"/>
    <col min="10497" max="10497" width="9.5703125" style="57" customWidth="1"/>
    <col min="10498" max="10498" width="11.85546875" style="57" customWidth="1"/>
    <col min="10499" max="10499" width="41.42578125" style="57" customWidth="1"/>
    <col min="10500" max="10500" width="12.5703125" style="57" customWidth="1"/>
    <col min="10501" max="10501" width="12.85546875" style="57" customWidth="1"/>
    <col min="10502" max="10752" width="9.140625" style="57"/>
    <col min="10753" max="10753" width="9.5703125" style="57" customWidth="1"/>
    <col min="10754" max="10754" width="11.85546875" style="57" customWidth="1"/>
    <col min="10755" max="10755" width="41.42578125" style="57" customWidth="1"/>
    <col min="10756" max="10756" width="12.5703125" style="57" customWidth="1"/>
    <col min="10757" max="10757" width="12.85546875" style="57" customWidth="1"/>
    <col min="10758" max="11008" width="9.140625" style="57"/>
    <col min="11009" max="11009" width="9.5703125" style="57" customWidth="1"/>
    <col min="11010" max="11010" width="11.85546875" style="57" customWidth="1"/>
    <col min="11011" max="11011" width="41.42578125" style="57" customWidth="1"/>
    <col min="11012" max="11012" width="12.5703125" style="57" customWidth="1"/>
    <col min="11013" max="11013" width="12.85546875" style="57" customWidth="1"/>
    <col min="11014" max="11264" width="9.140625" style="57"/>
    <col min="11265" max="11265" width="9.5703125" style="57" customWidth="1"/>
    <col min="11266" max="11266" width="11.85546875" style="57" customWidth="1"/>
    <col min="11267" max="11267" width="41.42578125" style="57" customWidth="1"/>
    <col min="11268" max="11268" width="12.5703125" style="57" customWidth="1"/>
    <col min="11269" max="11269" width="12.85546875" style="57" customWidth="1"/>
    <col min="11270" max="11520" width="9.140625" style="57"/>
    <col min="11521" max="11521" width="9.5703125" style="57" customWidth="1"/>
    <col min="11522" max="11522" width="11.85546875" style="57" customWidth="1"/>
    <col min="11523" max="11523" width="41.42578125" style="57" customWidth="1"/>
    <col min="11524" max="11524" width="12.5703125" style="57" customWidth="1"/>
    <col min="11525" max="11525" width="12.85546875" style="57" customWidth="1"/>
    <col min="11526" max="11776" width="9.140625" style="57"/>
    <col min="11777" max="11777" width="9.5703125" style="57" customWidth="1"/>
    <col min="11778" max="11778" width="11.85546875" style="57" customWidth="1"/>
    <col min="11779" max="11779" width="41.42578125" style="57" customWidth="1"/>
    <col min="11780" max="11780" width="12.5703125" style="57" customWidth="1"/>
    <col min="11781" max="11781" width="12.85546875" style="57" customWidth="1"/>
    <col min="11782" max="12032" width="9.140625" style="57"/>
    <col min="12033" max="12033" width="9.5703125" style="57" customWidth="1"/>
    <col min="12034" max="12034" width="11.85546875" style="57" customWidth="1"/>
    <col min="12035" max="12035" width="41.42578125" style="57" customWidth="1"/>
    <col min="12036" max="12036" width="12.5703125" style="57" customWidth="1"/>
    <col min="12037" max="12037" width="12.85546875" style="57" customWidth="1"/>
    <col min="12038" max="12288" width="9.140625" style="57"/>
    <col min="12289" max="12289" width="9.5703125" style="57" customWidth="1"/>
    <col min="12290" max="12290" width="11.85546875" style="57" customWidth="1"/>
    <col min="12291" max="12291" width="41.42578125" style="57" customWidth="1"/>
    <col min="12292" max="12292" width="12.5703125" style="57" customWidth="1"/>
    <col min="12293" max="12293" width="12.85546875" style="57" customWidth="1"/>
    <col min="12294" max="12544" width="9.140625" style="57"/>
    <col min="12545" max="12545" width="9.5703125" style="57" customWidth="1"/>
    <col min="12546" max="12546" width="11.85546875" style="57" customWidth="1"/>
    <col min="12547" max="12547" width="41.42578125" style="57" customWidth="1"/>
    <col min="12548" max="12548" width="12.5703125" style="57" customWidth="1"/>
    <col min="12549" max="12549" width="12.85546875" style="57" customWidth="1"/>
    <col min="12550" max="12800" width="9.140625" style="57"/>
    <col min="12801" max="12801" width="9.5703125" style="57" customWidth="1"/>
    <col min="12802" max="12802" width="11.85546875" style="57" customWidth="1"/>
    <col min="12803" max="12803" width="41.42578125" style="57" customWidth="1"/>
    <col min="12804" max="12804" width="12.5703125" style="57" customWidth="1"/>
    <col min="12805" max="12805" width="12.85546875" style="57" customWidth="1"/>
    <col min="12806" max="13056" width="9.140625" style="57"/>
    <col min="13057" max="13057" width="9.5703125" style="57" customWidth="1"/>
    <col min="13058" max="13058" width="11.85546875" style="57" customWidth="1"/>
    <col min="13059" max="13059" width="41.42578125" style="57" customWidth="1"/>
    <col min="13060" max="13060" width="12.5703125" style="57" customWidth="1"/>
    <col min="13061" max="13061" width="12.85546875" style="57" customWidth="1"/>
    <col min="13062" max="13312" width="9.140625" style="57"/>
    <col min="13313" max="13313" width="9.5703125" style="57" customWidth="1"/>
    <col min="13314" max="13314" width="11.85546875" style="57" customWidth="1"/>
    <col min="13315" max="13315" width="41.42578125" style="57" customWidth="1"/>
    <col min="13316" max="13316" width="12.5703125" style="57" customWidth="1"/>
    <col min="13317" max="13317" width="12.85546875" style="57" customWidth="1"/>
    <col min="13318" max="13568" width="9.140625" style="57"/>
    <col min="13569" max="13569" width="9.5703125" style="57" customWidth="1"/>
    <col min="13570" max="13570" width="11.85546875" style="57" customWidth="1"/>
    <col min="13571" max="13571" width="41.42578125" style="57" customWidth="1"/>
    <col min="13572" max="13572" width="12.5703125" style="57" customWidth="1"/>
    <col min="13573" max="13573" width="12.85546875" style="57" customWidth="1"/>
    <col min="13574" max="13824" width="9.140625" style="57"/>
    <col min="13825" max="13825" width="9.5703125" style="57" customWidth="1"/>
    <col min="13826" max="13826" width="11.85546875" style="57" customWidth="1"/>
    <col min="13827" max="13827" width="41.42578125" style="57" customWidth="1"/>
    <col min="13828" max="13828" width="12.5703125" style="57" customWidth="1"/>
    <col min="13829" max="13829" width="12.85546875" style="57" customWidth="1"/>
    <col min="13830" max="14080" width="9.140625" style="57"/>
    <col min="14081" max="14081" width="9.5703125" style="57" customWidth="1"/>
    <col min="14082" max="14082" width="11.85546875" style="57" customWidth="1"/>
    <col min="14083" max="14083" width="41.42578125" style="57" customWidth="1"/>
    <col min="14084" max="14084" width="12.5703125" style="57" customWidth="1"/>
    <col min="14085" max="14085" width="12.85546875" style="57" customWidth="1"/>
    <col min="14086" max="14336" width="9.140625" style="57"/>
    <col min="14337" max="14337" width="9.5703125" style="57" customWidth="1"/>
    <col min="14338" max="14338" width="11.85546875" style="57" customWidth="1"/>
    <col min="14339" max="14339" width="41.42578125" style="57" customWidth="1"/>
    <col min="14340" max="14340" width="12.5703125" style="57" customWidth="1"/>
    <col min="14341" max="14341" width="12.85546875" style="57" customWidth="1"/>
    <col min="14342" max="14592" width="9.140625" style="57"/>
    <col min="14593" max="14593" width="9.5703125" style="57" customWidth="1"/>
    <col min="14594" max="14594" width="11.85546875" style="57" customWidth="1"/>
    <col min="14595" max="14595" width="41.42578125" style="57" customWidth="1"/>
    <col min="14596" max="14596" width="12.5703125" style="57" customWidth="1"/>
    <col min="14597" max="14597" width="12.85546875" style="57" customWidth="1"/>
    <col min="14598" max="14848" width="9.140625" style="57"/>
    <col min="14849" max="14849" width="9.5703125" style="57" customWidth="1"/>
    <col min="14850" max="14850" width="11.85546875" style="57" customWidth="1"/>
    <col min="14851" max="14851" width="41.42578125" style="57" customWidth="1"/>
    <col min="14852" max="14852" width="12.5703125" style="57" customWidth="1"/>
    <col min="14853" max="14853" width="12.85546875" style="57" customWidth="1"/>
    <col min="14854" max="15104" width="9.140625" style="57"/>
    <col min="15105" max="15105" width="9.5703125" style="57" customWidth="1"/>
    <col min="15106" max="15106" width="11.85546875" style="57" customWidth="1"/>
    <col min="15107" max="15107" width="41.42578125" style="57" customWidth="1"/>
    <col min="15108" max="15108" width="12.5703125" style="57" customWidth="1"/>
    <col min="15109" max="15109" width="12.85546875" style="57" customWidth="1"/>
    <col min="15110" max="15360" width="9.140625" style="57"/>
    <col min="15361" max="15361" width="9.5703125" style="57" customWidth="1"/>
    <col min="15362" max="15362" width="11.85546875" style="57" customWidth="1"/>
    <col min="15363" max="15363" width="41.42578125" style="57" customWidth="1"/>
    <col min="15364" max="15364" width="12.5703125" style="57" customWidth="1"/>
    <col min="15365" max="15365" width="12.85546875" style="57" customWidth="1"/>
    <col min="15366" max="15616" width="9.140625" style="57"/>
    <col min="15617" max="15617" width="9.5703125" style="57" customWidth="1"/>
    <col min="15618" max="15618" width="11.85546875" style="57" customWidth="1"/>
    <col min="15619" max="15619" width="41.42578125" style="57" customWidth="1"/>
    <col min="15620" max="15620" width="12.5703125" style="57" customWidth="1"/>
    <col min="15621" max="15621" width="12.85546875" style="57" customWidth="1"/>
    <col min="15622" max="15872" width="9.140625" style="57"/>
    <col min="15873" max="15873" width="9.5703125" style="57" customWidth="1"/>
    <col min="15874" max="15874" width="11.85546875" style="57" customWidth="1"/>
    <col min="15875" max="15875" width="41.42578125" style="57" customWidth="1"/>
    <col min="15876" max="15876" width="12.5703125" style="57" customWidth="1"/>
    <col min="15877" max="15877" width="12.85546875" style="57" customWidth="1"/>
    <col min="15878" max="16128" width="9.140625" style="57"/>
    <col min="16129" max="16129" width="9.5703125" style="57" customWidth="1"/>
    <col min="16130" max="16130" width="11.85546875" style="57" customWidth="1"/>
    <col min="16131" max="16131" width="41.42578125" style="57" customWidth="1"/>
    <col min="16132" max="16132" width="12.5703125" style="57" customWidth="1"/>
    <col min="16133" max="16133" width="12.85546875" style="57" customWidth="1"/>
    <col min="16134" max="16384" width="9.140625" style="57"/>
  </cols>
  <sheetData>
    <row r="1" spans="1:6" x14ac:dyDescent="0.2">
      <c r="A1" s="54"/>
      <c r="B1" s="55"/>
      <c r="C1" s="55"/>
      <c r="D1" s="55"/>
      <c r="E1" s="55"/>
      <c r="F1" s="56"/>
    </row>
    <row r="2" spans="1:6" x14ac:dyDescent="0.2">
      <c r="A2" s="58"/>
      <c r="B2" s="59"/>
      <c r="C2" s="59"/>
      <c r="D2" s="59"/>
      <c r="E2" s="59"/>
      <c r="F2" s="60"/>
    </row>
    <row r="3" spans="1:6" x14ac:dyDescent="0.2">
      <c r="A3" s="58"/>
      <c r="B3" s="59"/>
      <c r="C3" s="59"/>
      <c r="D3" s="59"/>
      <c r="E3" s="59"/>
      <c r="F3" s="60"/>
    </row>
    <row r="4" spans="1:6" x14ac:dyDescent="0.2">
      <c r="A4" s="58"/>
      <c r="B4" s="59"/>
      <c r="C4" s="59"/>
      <c r="D4" s="59"/>
      <c r="E4" s="59"/>
      <c r="F4" s="60"/>
    </row>
    <row r="5" spans="1:6" x14ac:dyDescent="0.2">
      <c r="A5" s="58"/>
      <c r="B5" s="59"/>
      <c r="C5" s="59"/>
      <c r="D5" s="59"/>
      <c r="E5" s="59"/>
      <c r="F5" s="60"/>
    </row>
    <row r="6" spans="1:6" x14ac:dyDescent="0.2">
      <c r="A6" s="58"/>
      <c r="B6" s="59"/>
      <c r="C6" s="59"/>
      <c r="D6" s="59"/>
      <c r="E6" s="59"/>
      <c r="F6" s="60"/>
    </row>
    <row r="7" spans="1:6" x14ac:dyDescent="0.2">
      <c r="A7" s="58"/>
      <c r="B7" s="59"/>
      <c r="C7" s="59"/>
      <c r="D7" s="59"/>
      <c r="E7" s="59"/>
      <c r="F7" s="60"/>
    </row>
    <row r="8" spans="1:6" x14ac:dyDescent="0.2">
      <c r="A8" s="58"/>
      <c r="B8" s="59"/>
      <c r="C8" s="59"/>
      <c r="D8" s="59"/>
      <c r="E8" s="59"/>
      <c r="F8" s="60"/>
    </row>
    <row r="9" spans="1:6" x14ac:dyDescent="0.2">
      <c r="A9" s="58"/>
      <c r="B9" s="59"/>
      <c r="C9" s="59"/>
      <c r="D9" s="59"/>
      <c r="E9" s="59"/>
      <c r="F9" s="60"/>
    </row>
    <row r="10" spans="1:6" x14ac:dyDescent="0.2">
      <c r="A10" s="58"/>
      <c r="B10" s="59"/>
      <c r="C10" s="59"/>
      <c r="D10" s="59"/>
      <c r="E10" s="59"/>
      <c r="F10" s="60"/>
    </row>
    <row r="11" spans="1:6" x14ac:dyDescent="0.2">
      <c r="A11" s="58"/>
      <c r="B11" s="59"/>
      <c r="C11" s="59"/>
      <c r="D11" s="59"/>
      <c r="E11" s="59"/>
      <c r="F11" s="60"/>
    </row>
    <row r="12" spans="1:6" x14ac:dyDescent="0.2">
      <c r="A12" s="58"/>
      <c r="B12" s="59"/>
      <c r="C12" s="59"/>
      <c r="D12" s="59"/>
      <c r="E12" s="59"/>
      <c r="F12" s="60"/>
    </row>
    <row r="13" spans="1:6" x14ac:dyDescent="0.2">
      <c r="A13" s="58"/>
      <c r="B13" s="59"/>
      <c r="C13" s="59"/>
      <c r="D13" s="59"/>
      <c r="E13" s="59"/>
      <c r="F13" s="60"/>
    </row>
    <row r="14" spans="1:6" x14ac:dyDescent="0.2">
      <c r="A14" s="58"/>
      <c r="B14" s="59"/>
      <c r="C14" s="59"/>
      <c r="D14" s="59"/>
      <c r="E14" s="59"/>
      <c r="F14" s="60"/>
    </row>
    <row r="15" spans="1:6" x14ac:dyDescent="0.2">
      <c r="A15" s="58"/>
      <c r="B15" s="59"/>
      <c r="C15" s="59"/>
      <c r="D15" s="59"/>
      <c r="E15" s="59"/>
      <c r="F15" s="60"/>
    </row>
    <row r="16" spans="1:6" x14ac:dyDescent="0.2">
      <c r="A16" s="58"/>
      <c r="B16" s="59"/>
      <c r="C16" s="59"/>
      <c r="D16" s="59"/>
      <c r="E16" s="59"/>
      <c r="F16" s="60"/>
    </row>
    <row r="17" spans="1:6" s="35" customFormat="1" x14ac:dyDescent="0.2">
      <c r="A17" s="61" t="s">
        <v>87</v>
      </c>
      <c r="B17" s="62"/>
      <c r="C17" s="62" t="s">
        <v>33</v>
      </c>
      <c r="D17" s="63"/>
      <c r="E17" s="63">
        <v>42</v>
      </c>
      <c r="F17" s="64">
        <f t="shared" ref="F17:F33" si="0">F18+E17+D17</f>
        <v>679.29</v>
      </c>
    </row>
    <row r="18" spans="1:6" s="35" customFormat="1" x14ac:dyDescent="0.2">
      <c r="A18" s="61" t="s">
        <v>86</v>
      </c>
      <c r="B18" s="62"/>
      <c r="C18" s="62" t="s">
        <v>52</v>
      </c>
      <c r="D18" s="63">
        <v>-7.25</v>
      </c>
      <c r="E18" s="63"/>
      <c r="F18" s="64">
        <f t="shared" si="0"/>
        <v>637.29</v>
      </c>
    </row>
    <row r="19" spans="1:6" s="35" customFormat="1" x14ac:dyDescent="0.2">
      <c r="A19" s="61" t="s">
        <v>86</v>
      </c>
      <c r="B19" s="62"/>
      <c r="C19" s="62" t="s">
        <v>53</v>
      </c>
      <c r="D19" s="63">
        <v>-60</v>
      </c>
      <c r="E19" s="63"/>
      <c r="F19" s="64">
        <f t="shared" si="0"/>
        <v>644.54</v>
      </c>
    </row>
    <row r="20" spans="1:6" s="35" customFormat="1" x14ac:dyDescent="0.2">
      <c r="A20" s="61" t="s">
        <v>86</v>
      </c>
      <c r="B20" s="62"/>
      <c r="C20" s="62" t="s">
        <v>54</v>
      </c>
      <c r="D20" s="63">
        <v>-150</v>
      </c>
      <c r="E20" s="63"/>
      <c r="F20" s="64">
        <f t="shared" si="0"/>
        <v>704.54</v>
      </c>
    </row>
    <row r="21" spans="1:6" s="35" customFormat="1" x14ac:dyDescent="0.2">
      <c r="A21" s="61" t="s">
        <v>88</v>
      </c>
      <c r="B21" s="62"/>
      <c r="C21" s="62" t="s">
        <v>55</v>
      </c>
      <c r="D21" s="63">
        <v>-3</v>
      </c>
      <c r="E21" s="63"/>
      <c r="F21" s="64">
        <f t="shared" si="0"/>
        <v>854.54</v>
      </c>
    </row>
    <row r="22" spans="1:6" s="35" customFormat="1" x14ac:dyDescent="0.2">
      <c r="A22" s="61" t="s">
        <v>89</v>
      </c>
      <c r="B22" s="62">
        <v>1131</v>
      </c>
      <c r="C22" s="62" t="s">
        <v>56</v>
      </c>
      <c r="D22" s="63">
        <v>-44.7</v>
      </c>
      <c r="E22" s="63"/>
      <c r="F22" s="64">
        <f t="shared" si="0"/>
        <v>857.54</v>
      </c>
    </row>
    <row r="23" spans="1:6" s="35" customFormat="1" x14ac:dyDescent="0.2">
      <c r="A23" s="61" t="s">
        <v>90</v>
      </c>
      <c r="B23" s="62">
        <v>1134</v>
      </c>
      <c r="C23" s="62" t="s">
        <v>56</v>
      </c>
      <c r="D23" s="63">
        <v>-30</v>
      </c>
      <c r="E23" s="63"/>
      <c r="F23" s="64">
        <f t="shared" si="0"/>
        <v>902.24</v>
      </c>
    </row>
    <row r="24" spans="1:6" s="35" customFormat="1" x14ac:dyDescent="0.2">
      <c r="A24" s="61" t="s">
        <v>91</v>
      </c>
      <c r="B24" s="62">
        <v>1132</v>
      </c>
      <c r="C24" s="62" t="s">
        <v>56</v>
      </c>
      <c r="D24" s="63">
        <v>-2.64</v>
      </c>
      <c r="E24" s="63"/>
      <c r="F24" s="64">
        <f t="shared" si="0"/>
        <v>932.24</v>
      </c>
    </row>
    <row r="25" spans="1:6" s="35" customFormat="1" x14ac:dyDescent="0.2">
      <c r="A25" s="61" t="s">
        <v>92</v>
      </c>
      <c r="B25" s="62">
        <v>1125</v>
      </c>
      <c r="C25" s="62" t="s">
        <v>56</v>
      </c>
      <c r="D25" s="63">
        <v>-30</v>
      </c>
      <c r="E25" s="63"/>
      <c r="F25" s="64">
        <f t="shared" si="0"/>
        <v>934.88</v>
      </c>
    </row>
    <row r="26" spans="1:6" s="35" customFormat="1" x14ac:dyDescent="0.2">
      <c r="A26" s="61" t="s">
        <v>93</v>
      </c>
      <c r="B26" s="62"/>
      <c r="C26" s="62" t="s">
        <v>57</v>
      </c>
      <c r="D26" s="63"/>
      <c r="E26" s="63">
        <v>630</v>
      </c>
      <c r="F26" s="64">
        <f t="shared" si="0"/>
        <v>964.88</v>
      </c>
    </row>
    <row r="27" spans="1:6" s="35" customFormat="1" x14ac:dyDescent="0.2">
      <c r="A27" s="61" t="s">
        <v>94</v>
      </c>
      <c r="B27" s="62"/>
      <c r="C27" s="62" t="s">
        <v>35</v>
      </c>
      <c r="D27" s="63"/>
      <c r="E27" s="63">
        <v>58.81</v>
      </c>
      <c r="F27" s="64">
        <f t="shared" si="0"/>
        <v>334.88</v>
      </c>
    </row>
    <row r="28" spans="1:6" s="35" customFormat="1" x14ac:dyDescent="0.2">
      <c r="A28" s="61" t="s">
        <v>95</v>
      </c>
      <c r="B28" s="62"/>
      <c r="C28" s="62" t="s">
        <v>53</v>
      </c>
      <c r="D28" s="63">
        <v>-60</v>
      </c>
      <c r="E28" s="63"/>
      <c r="F28" s="64">
        <f t="shared" si="0"/>
        <v>276.07</v>
      </c>
    </row>
    <row r="29" spans="1:6" s="35" customFormat="1" x14ac:dyDescent="0.2">
      <c r="A29" s="61" t="s">
        <v>96</v>
      </c>
      <c r="B29" s="62"/>
      <c r="C29" s="62" t="s">
        <v>58</v>
      </c>
      <c r="D29" s="63">
        <v>-4.75</v>
      </c>
      <c r="E29" s="63"/>
      <c r="F29" s="64">
        <f t="shared" si="0"/>
        <v>336.07</v>
      </c>
    </row>
    <row r="30" spans="1:6" s="35" customFormat="1" x14ac:dyDescent="0.2">
      <c r="A30" s="61" t="s">
        <v>97</v>
      </c>
      <c r="B30" s="62"/>
      <c r="C30" s="62" t="s">
        <v>59</v>
      </c>
      <c r="D30" s="63">
        <v>-103</v>
      </c>
      <c r="E30" s="63"/>
      <c r="F30" s="64">
        <f t="shared" si="0"/>
        <v>340.82</v>
      </c>
    </row>
    <row r="31" spans="1:6" s="35" customFormat="1" x14ac:dyDescent="0.2">
      <c r="A31" s="61" t="s">
        <v>97</v>
      </c>
      <c r="B31" s="62"/>
      <c r="C31" s="62" t="s">
        <v>42</v>
      </c>
      <c r="D31" s="63">
        <v>-1.25</v>
      </c>
      <c r="E31" s="63"/>
      <c r="F31" s="64">
        <f t="shared" si="0"/>
        <v>443.82</v>
      </c>
    </row>
    <row r="32" spans="1:6" s="35" customFormat="1" x14ac:dyDescent="0.2">
      <c r="A32" s="61" t="s">
        <v>97</v>
      </c>
      <c r="B32" s="62"/>
      <c r="C32" s="62" t="s">
        <v>33</v>
      </c>
      <c r="D32" s="63"/>
      <c r="E32" s="63">
        <v>19.98</v>
      </c>
      <c r="F32" s="64">
        <f t="shared" si="0"/>
        <v>445.07</v>
      </c>
    </row>
    <row r="33" spans="1:6" s="35" customFormat="1" x14ac:dyDescent="0.2">
      <c r="A33" s="61" t="s">
        <v>98</v>
      </c>
      <c r="B33" s="62">
        <v>1124</v>
      </c>
      <c r="C33" s="62" t="s">
        <v>56</v>
      </c>
      <c r="D33" s="63">
        <v>-1</v>
      </c>
      <c r="E33" s="63"/>
      <c r="F33" s="64">
        <f t="shared" si="0"/>
        <v>425.09</v>
      </c>
    </row>
    <row r="34" spans="1:6" s="35" customFormat="1" x14ac:dyDescent="0.2">
      <c r="A34" s="61" t="s">
        <v>99</v>
      </c>
      <c r="B34" s="62">
        <v>1121</v>
      </c>
      <c r="C34" s="62" t="s">
        <v>56</v>
      </c>
      <c r="D34" s="63">
        <v>-30</v>
      </c>
      <c r="E34" s="63"/>
      <c r="F34" s="64">
        <f>F35+E34+D34</f>
        <v>426.09</v>
      </c>
    </row>
    <row r="35" spans="1:6" s="35" customFormat="1" x14ac:dyDescent="0.2">
      <c r="A35" s="61"/>
      <c r="B35" s="62"/>
      <c r="C35" s="62"/>
      <c r="D35" s="63"/>
      <c r="E35" s="63"/>
      <c r="F35" s="64">
        <v>456.09</v>
      </c>
    </row>
    <row r="36" spans="1:6" s="35" customFormat="1" x14ac:dyDescent="0.2">
      <c r="A36" s="65"/>
      <c r="B36" s="66"/>
      <c r="C36" s="66"/>
      <c r="D36" s="67"/>
      <c r="E36" s="67"/>
      <c r="F36" s="68"/>
    </row>
    <row r="37" spans="1:6" s="35" customFormat="1" x14ac:dyDescent="0.2">
      <c r="D37" s="69"/>
      <c r="E37" s="69"/>
      <c r="F37" s="69"/>
    </row>
    <row r="38" spans="1:6" s="35" customFormat="1" x14ac:dyDescent="0.2">
      <c r="D38" s="69"/>
      <c r="E38" s="69"/>
      <c r="F38" s="69"/>
    </row>
    <row r="39" spans="1:6" s="35" customFormat="1" x14ac:dyDescent="0.2"/>
    <row r="40" spans="1:6" s="35" customFormat="1" x14ac:dyDescent="0.2"/>
    <row r="41" spans="1:6" s="35" customFormat="1" x14ac:dyDescent="0.2"/>
    <row r="42" spans="1:6" s="35" customFormat="1" x14ac:dyDescent="0.2"/>
    <row r="43" spans="1:6" s="35" customFormat="1" x14ac:dyDescent="0.2"/>
    <row r="44" spans="1:6" s="35" customFormat="1" x14ac:dyDescent="0.2"/>
    <row r="45" spans="1:6" s="35" customFormat="1" x14ac:dyDescent="0.2"/>
    <row r="46" spans="1:6" s="35" customFormat="1" x14ac:dyDescent="0.2"/>
  </sheetData>
  <pageMargins left="0.25" right="0.25" top="0.25" bottom="0.25" header="0.5" footer="0.5"/>
  <pageSetup orientation="portrait" r:id="rId1"/>
  <headerFooter alignWithMargins="0">
    <oddFooter xml:space="preserve">&amp;R&amp;"Georgia,Regular"&amp;9Oconee State Bank
How to Balance Your Checkbook
Financial Education
</oddFooter>
  </headerFooter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I24" sqref="I24"/>
    </sheetView>
  </sheetViews>
  <sheetFormatPr defaultRowHeight="12.75" x14ac:dyDescent="0.2"/>
  <cols>
    <col min="1" max="1" width="3.85546875" style="35" customWidth="1"/>
    <col min="2" max="6" width="9.140625" style="35"/>
    <col min="7" max="7" width="27.7109375" style="35" customWidth="1"/>
    <col min="8" max="8" width="12.85546875" style="35" customWidth="1"/>
    <col min="9" max="256" width="9.140625" style="35"/>
    <col min="257" max="257" width="3.85546875" style="35" customWidth="1"/>
    <col min="258" max="262" width="9.140625" style="35"/>
    <col min="263" max="263" width="27.7109375" style="35" customWidth="1"/>
    <col min="264" max="264" width="12.85546875" style="35" customWidth="1"/>
    <col min="265" max="512" width="9.140625" style="35"/>
    <col min="513" max="513" width="3.85546875" style="35" customWidth="1"/>
    <col min="514" max="518" width="9.140625" style="35"/>
    <col min="519" max="519" width="27.7109375" style="35" customWidth="1"/>
    <col min="520" max="520" width="12.85546875" style="35" customWidth="1"/>
    <col min="521" max="768" width="9.140625" style="35"/>
    <col min="769" max="769" width="3.85546875" style="35" customWidth="1"/>
    <col min="770" max="774" width="9.140625" style="35"/>
    <col min="775" max="775" width="27.7109375" style="35" customWidth="1"/>
    <col min="776" max="776" width="12.85546875" style="35" customWidth="1"/>
    <col min="777" max="1024" width="9.140625" style="35"/>
    <col min="1025" max="1025" width="3.85546875" style="35" customWidth="1"/>
    <col min="1026" max="1030" width="9.140625" style="35"/>
    <col min="1031" max="1031" width="27.7109375" style="35" customWidth="1"/>
    <col min="1032" max="1032" width="12.85546875" style="35" customWidth="1"/>
    <col min="1033" max="1280" width="9.140625" style="35"/>
    <col min="1281" max="1281" width="3.85546875" style="35" customWidth="1"/>
    <col min="1282" max="1286" width="9.140625" style="35"/>
    <col min="1287" max="1287" width="27.7109375" style="35" customWidth="1"/>
    <col min="1288" max="1288" width="12.85546875" style="35" customWidth="1"/>
    <col min="1289" max="1536" width="9.140625" style="35"/>
    <col min="1537" max="1537" width="3.85546875" style="35" customWidth="1"/>
    <col min="1538" max="1542" width="9.140625" style="35"/>
    <col min="1543" max="1543" width="27.7109375" style="35" customWidth="1"/>
    <col min="1544" max="1544" width="12.85546875" style="35" customWidth="1"/>
    <col min="1545" max="1792" width="9.140625" style="35"/>
    <col min="1793" max="1793" width="3.85546875" style="35" customWidth="1"/>
    <col min="1794" max="1798" width="9.140625" style="35"/>
    <col min="1799" max="1799" width="27.7109375" style="35" customWidth="1"/>
    <col min="1800" max="1800" width="12.85546875" style="35" customWidth="1"/>
    <col min="1801" max="2048" width="9.140625" style="35"/>
    <col min="2049" max="2049" width="3.85546875" style="35" customWidth="1"/>
    <col min="2050" max="2054" width="9.140625" style="35"/>
    <col min="2055" max="2055" width="27.7109375" style="35" customWidth="1"/>
    <col min="2056" max="2056" width="12.85546875" style="35" customWidth="1"/>
    <col min="2057" max="2304" width="9.140625" style="35"/>
    <col min="2305" max="2305" width="3.85546875" style="35" customWidth="1"/>
    <col min="2306" max="2310" width="9.140625" style="35"/>
    <col min="2311" max="2311" width="27.7109375" style="35" customWidth="1"/>
    <col min="2312" max="2312" width="12.85546875" style="35" customWidth="1"/>
    <col min="2313" max="2560" width="9.140625" style="35"/>
    <col min="2561" max="2561" width="3.85546875" style="35" customWidth="1"/>
    <col min="2562" max="2566" width="9.140625" style="35"/>
    <col min="2567" max="2567" width="27.7109375" style="35" customWidth="1"/>
    <col min="2568" max="2568" width="12.85546875" style="35" customWidth="1"/>
    <col min="2569" max="2816" width="9.140625" style="35"/>
    <col min="2817" max="2817" width="3.85546875" style="35" customWidth="1"/>
    <col min="2818" max="2822" width="9.140625" style="35"/>
    <col min="2823" max="2823" width="27.7109375" style="35" customWidth="1"/>
    <col min="2824" max="2824" width="12.85546875" style="35" customWidth="1"/>
    <col min="2825" max="3072" width="9.140625" style="35"/>
    <col min="3073" max="3073" width="3.85546875" style="35" customWidth="1"/>
    <col min="3074" max="3078" width="9.140625" style="35"/>
    <col min="3079" max="3079" width="27.7109375" style="35" customWidth="1"/>
    <col min="3080" max="3080" width="12.85546875" style="35" customWidth="1"/>
    <col min="3081" max="3328" width="9.140625" style="35"/>
    <col min="3329" max="3329" width="3.85546875" style="35" customWidth="1"/>
    <col min="3330" max="3334" width="9.140625" style="35"/>
    <col min="3335" max="3335" width="27.7109375" style="35" customWidth="1"/>
    <col min="3336" max="3336" width="12.85546875" style="35" customWidth="1"/>
    <col min="3337" max="3584" width="9.140625" style="35"/>
    <col min="3585" max="3585" width="3.85546875" style="35" customWidth="1"/>
    <col min="3586" max="3590" width="9.140625" style="35"/>
    <col min="3591" max="3591" width="27.7109375" style="35" customWidth="1"/>
    <col min="3592" max="3592" width="12.85546875" style="35" customWidth="1"/>
    <col min="3593" max="3840" width="9.140625" style="35"/>
    <col min="3841" max="3841" width="3.85546875" style="35" customWidth="1"/>
    <col min="3842" max="3846" width="9.140625" style="35"/>
    <col min="3847" max="3847" width="27.7109375" style="35" customWidth="1"/>
    <col min="3848" max="3848" width="12.85546875" style="35" customWidth="1"/>
    <col min="3849" max="4096" width="9.140625" style="35"/>
    <col min="4097" max="4097" width="3.85546875" style="35" customWidth="1"/>
    <col min="4098" max="4102" width="9.140625" style="35"/>
    <col min="4103" max="4103" width="27.7109375" style="35" customWidth="1"/>
    <col min="4104" max="4104" width="12.85546875" style="35" customWidth="1"/>
    <col min="4105" max="4352" width="9.140625" style="35"/>
    <col min="4353" max="4353" width="3.85546875" style="35" customWidth="1"/>
    <col min="4354" max="4358" width="9.140625" style="35"/>
    <col min="4359" max="4359" width="27.7109375" style="35" customWidth="1"/>
    <col min="4360" max="4360" width="12.85546875" style="35" customWidth="1"/>
    <col min="4361" max="4608" width="9.140625" style="35"/>
    <col min="4609" max="4609" width="3.85546875" style="35" customWidth="1"/>
    <col min="4610" max="4614" width="9.140625" style="35"/>
    <col min="4615" max="4615" width="27.7109375" style="35" customWidth="1"/>
    <col min="4616" max="4616" width="12.85546875" style="35" customWidth="1"/>
    <col min="4617" max="4864" width="9.140625" style="35"/>
    <col min="4865" max="4865" width="3.85546875" style="35" customWidth="1"/>
    <col min="4866" max="4870" width="9.140625" style="35"/>
    <col min="4871" max="4871" width="27.7109375" style="35" customWidth="1"/>
    <col min="4872" max="4872" width="12.85546875" style="35" customWidth="1"/>
    <col min="4873" max="5120" width="9.140625" style="35"/>
    <col min="5121" max="5121" width="3.85546875" style="35" customWidth="1"/>
    <col min="5122" max="5126" width="9.140625" style="35"/>
    <col min="5127" max="5127" width="27.7109375" style="35" customWidth="1"/>
    <col min="5128" max="5128" width="12.85546875" style="35" customWidth="1"/>
    <col min="5129" max="5376" width="9.140625" style="35"/>
    <col min="5377" max="5377" width="3.85546875" style="35" customWidth="1"/>
    <col min="5378" max="5382" width="9.140625" style="35"/>
    <col min="5383" max="5383" width="27.7109375" style="35" customWidth="1"/>
    <col min="5384" max="5384" width="12.85546875" style="35" customWidth="1"/>
    <col min="5385" max="5632" width="9.140625" style="35"/>
    <col min="5633" max="5633" width="3.85546875" style="35" customWidth="1"/>
    <col min="5634" max="5638" width="9.140625" style="35"/>
    <col min="5639" max="5639" width="27.7109375" style="35" customWidth="1"/>
    <col min="5640" max="5640" width="12.85546875" style="35" customWidth="1"/>
    <col min="5641" max="5888" width="9.140625" style="35"/>
    <col min="5889" max="5889" width="3.85546875" style="35" customWidth="1"/>
    <col min="5890" max="5894" width="9.140625" style="35"/>
    <col min="5895" max="5895" width="27.7109375" style="35" customWidth="1"/>
    <col min="5896" max="5896" width="12.85546875" style="35" customWidth="1"/>
    <col min="5897" max="6144" width="9.140625" style="35"/>
    <col min="6145" max="6145" width="3.85546875" style="35" customWidth="1"/>
    <col min="6146" max="6150" width="9.140625" style="35"/>
    <col min="6151" max="6151" width="27.7109375" style="35" customWidth="1"/>
    <col min="6152" max="6152" width="12.85546875" style="35" customWidth="1"/>
    <col min="6153" max="6400" width="9.140625" style="35"/>
    <col min="6401" max="6401" width="3.85546875" style="35" customWidth="1"/>
    <col min="6402" max="6406" width="9.140625" style="35"/>
    <col min="6407" max="6407" width="27.7109375" style="35" customWidth="1"/>
    <col min="6408" max="6408" width="12.85546875" style="35" customWidth="1"/>
    <col min="6409" max="6656" width="9.140625" style="35"/>
    <col min="6657" max="6657" width="3.85546875" style="35" customWidth="1"/>
    <col min="6658" max="6662" width="9.140625" style="35"/>
    <col min="6663" max="6663" width="27.7109375" style="35" customWidth="1"/>
    <col min="6664" max="6664" width="12.85546875" style="35" customWidth="1"/>
    <col min="6665" max="6912" width="9.140625" style="35"/>
    <col min="6913" max="6913" width="3.85546875" style="35" customWidth="1"/>
    <col min="6914" max="6918" width="9.140625" style="35"/>
    <col min="6919" max="6919" width="27.7109375" style="35" customWidth="1"/>
    <col min="6920" max="6920" width="12.85546875" style="35" customWidth="1"/>
    <col min="6921" max="7168" width="9.140625" style="35"/>
    <col min="7169" max="7169" width="3.85546875" style="35" customWidth="1"/>
    <col min="7170" max="7174" width="9.140625" style="35"/>
    <col min="7175" max="7175" width="27.7109375" style="35" customWidth="1"/>
    <col min="7176" max="7176" width="12.85546875" style="35" customWidth="1"/>
    <col min="7177" max="7424" width="9.140625" style="35"/>
    <col min="7425" max="7425" width="3.85546875" style="35" customWidth="1"/>
    <col min="7426" max="7430" width="9.140625" style="35"/>
    <col min="7431" max="7431" width="27.7109375" style="35" customWidth="1"/>
    <col min="7432" max="7432" width="12.85546875" style="35" customWidth="1"/>
    <col min="7433" max="7680" width="9.140625" style="35"/>
    <col min="7681" max="7681" width="3.85546875" style="35" customWidth="1"/>
    <col min="7682" max="7686" width="9.140625" style="35"/>
    <col min="7687" max="7687" width="27.7109375" style="35" customWidth="1"/>
    <col min="7688" max="7688" width="12.85546875" style="35" customWidth="1"/>
    <col min="7689" max="7936" width="9.140625" style="35"/>
    <col min="7937" max="7937" width="3.85546875" style="35" customWidth="1"/>
    <col min="7938" max="7942" width="9.140625" style="35"/>
    <col min="7943" max="7943" width="27.7109375" style="35" customWidth="1"/>
    <col min="7944" max="7944" width="12.85546875" style="35" customWidth="1"/>
    <col min="7945" max="8192" width="9.140625" style="35"/>
    <col min="8193" max="8193" width="3.85546875" style="35" customWidth="1"/>
    <col min="8194" max="8198" width="9.140625" style="35"/>
    <col min="8199" max="8199" width="27.7109375" style="35" customWidth="1"/>
    <col min="8200" max="8200" width="12.85546875" style="35" customWidth="1"/>
    <col min="8201" max="8448" width="9.140625" style="35"/>
    <col min="8449" max="8449" width="3.85546875" style="35" customWidth="1"/>
    <col min="8450" max="8454" width="9.140625" style="35"/>
    <col min="8455" max="8455" width="27.7109375" style="35" customWidth="1"/>
    <col min="8456" max="8456" width="12.85546875" style="35" customWidth="1"/>
    <col min="8457" max="8704" width="9.140625" style="35"/>
    <col min="8705" max="8705" width="3.85546875" style="35" customWidth="1"/>
    <col min="8706" max="8710" width="9.140625" style="35"/>
    <col min="8711" max="8711" width="27.7109375" style="35" customWidth="1"/>
    <col min="8712" max="8712" width="12.85546875" style="35" customWidth="1"/>
    <col min="8713" max="8960" width="9.140625" style="35"/>
    <col min="8961" max="8961" width="3.85546875" style="35" customWidth="1"/>
    <col min="8962" max="8966" width="9.140625" style="35"/>
    <col min="8967" max="8967" width="27.7109375" style="35" customWidth="1"/>
    <col min="8968" max="8968" width="12.85546875" style="35" customWidth="1"/>
    <col min="8969" max="9216" width="9.140625" style="35"/>
    <col min="9217" max="9217" width="3.85546875" style="35" customWidth="1"/>
    <col min="9218" max="9222" width="9.140625" style="35"/>
    <col min="9223" max="9223" width="27.7109375" style="35" customWidth="1"/>
    <col min="9224" max="9224" width="12.85546875" style="35" customWidth="1"/>
    <col min="9225" max="9472" width="9.140625" style="35"/>
    <col min="9473" max="9473" width="3.85546875" style="35" customWidth="1"/>
    <col min="9474" max="9478" width="9.140625" style="35"/>
    <col min="9479" max="9479" width="27.7109375" style="35" customWidth="1"/>
    <col min="9480" max="9480" width="12.85546875" style="35" customWidth="1"/>
    <col min="9481" max="9728" width="9.140625" style="35"/>
    <col min="9729" max="9729" width="3.85546875" style="35" customWidth="1"/>
    <col min="9730" max="9734" width="9.140625" style="35"/>
    <col min="9735" max="9735" width="27.7109375" style="35" customWidth="1"/>
    <col min="9736" max="9736" width="12.85546875" style="35" customWidth="1"/>
    <col min="9737" max="9984" width="9.140625" style="35"/>
    <col min="9985" max="9985" width="3.85546875" style="35" customWidth="1"/>
    <col min="9986" max="9990" width="9.140625" style="35"/>
    <col min="9991" max="9991" width="27.7109375" style="35" customWidth="1"/>
    <col min="9992" max="9992" width="12.85546875" style="35" customWidth="1"/>
    <col min="9993" max="10240" width="9.140625" style="35"/>
    <col min="10241" max="10241" width="3.85546875" style="35" customWidth="1"/>
    <col min="10242" max="10246" width="9.140625" style="35"/>
    <col min="10247" max="10247" width="27.7109375" style="35" customWidth="1"/>
    <col min="10248" max="10248" width="12.85546875" style="35" customWidth="1"/>
    <col min="10249" max="10496" width="9.140625" style="35"/>
    <col min="10497" max="10497" width="3.85546875" style="35" customWidth="1"/>
    <col min="10498" max="10502" width="9.140625" style="35"/>
    <col min="10503" max="10503" width="27.7109375" style="35" customWidth="1"/>
    <col min="10504" max="10504" width="12.85546875" style="35" customWidth="1"/>
    <col min="10505" max="10752" width="9.140625" style="35"/>
    <col min="10753" max="10753" width="3.85546875" style="35" customWidth="1"/>
    <col min="10754" max="10758" width="9.140625" style="35"/>
    <col min="10759" max="10759" width="27.7109375" style="35" customWidth="1"/>
    <col min="10760" max="10760" width="12.85546875" style="35" customWidth="1"/>
    <col min="10761" max="11008" width="9.140625" style="35"/>
    <col min="11009" max="11009" width="3.85546875" style="35" customWidth="1"/>
    <col min="11010" max="11014" width="9.140625" style="35"/>
    <col min="11015" max="11015" width="27.7109375" style="35" customWidth="1"/>
    <col min="11016" max="11016" width="12.85546875" style="35" customWidth="1"/>
    <col min="11017" max="11264" width="9.140625" style="35"/>
    <col min="11265" max="11265" width="3.85546875" style="35" customWidth="1"/>
    <col min="11266" max="11270" width="9.140625" style="35"/>
    <col min="11271" max="11271" width="27.7109375" style="35" customWidth="1"/>
    <col min="11272" max="11272" width="12.85546875" style="35" customWidth="1"/>
    <col min="11273" max="11520" width="9.140625" style="35"/>
    <col min="11521" max="11521" width="3.85546875" style="35" customWidth="1"/>
    <col min="11522" max="11526" width="9.140625" style="35"/>
    <col min="11527" max="11527" width="27.7109375" style="35" customWidth="1"/>
    <col min="11528" max="11528" width="12.85546875" style="35" customWidth="1"/>
    <col min="11529" max="11776" width="9.140625" style="35"/>
    <col min="11777" max="11777" width="3.85546875" style="35" customWidth="1"/>
    <col min="11778" max="11782" width="9.140625" style="35"/>
    <col min="11783" max="11783" width="27.7109375" style="35" customWidth="1"/>
    <col min="11784" max="11784" width="12.85546875" style="35" customWidth="1"/>
    <col min="11785" max="12032" width="9.140625" style="35"/>
    <col min="12033" max="12033" width="3.85546875" style="35" customWidth="1"/>
    <col min="12034" max="12038" width="9.140625" style="35"/>
    <col min="12039" max="12039" width="27.7109375" style="35" customWidth="1"/>
    <col min="12040" max="12040" width="12.85546875" style="35" customWidth="1"/>
    <col min="12041" max="12288" width="9.140625" style="35"/>
    <col min="12289" max="12289" width="3.85546875" style="35" customWidth="1"/>
    <col min="12290" max="12294" width="9.140625" style="35"/>
    <col min="12295" max="12295" width="27.7109375" style="35" customWidth="1"/>
    <col min="12296" max="12296" width="12.85546875" style="35" customWidth="1"/>
    <col min="12297" max="12544" width="9.140625" style="35"/>
    <col min="12545" max="12545" width="3.85546875" style="35" customWidth="1"/>
    <col min="12546" max="12550" width="9.140625" style="35"/>
    <col min="12551" max="12551" width="27.7109375" style="35" customWidth="1"/>
    <col min="12552" max="12552" width="12.85546875" style="35" customWidth="1"/>
    <col min="12553" max="12800" width="9.140625" style="35"/>
    <col min="12801" max="12801" width="3.85546875" style="35" customWidth="1"/>
    <col min="12802" max="12806" width="9.140625" style="35"/>
    <col min="12807" max="12807" width="27.7109375" style="35" customWidth="1"/>
    <col min="12808" max="12808" width="12.85546875" style="35" customWidth="1"/>
    <col min="12809" max="13056" width="9.140625" style="35"/>
    <col min="13057" max="13057" width="3.85546875" style="35" customWidth="1"/>
    <col min="13058" max="13062" width="9.140625" style="35"/>
    <col min="13063" max="13063" width="27.7109375" style="35" customWidth="1"/>
    <col min="13064" max="13064" width="12.85546875" style="35" customWidth="1"/>
    <col min="13065" max="13312" width="9.140625" style="35"/>
    <col min="13313" max="13313" width="3.85546875" style="35" customWidth="1"/>
    <col min="13314" max="13318" width="9.140625" style="35"/>
    <col min="13319" max="13319" width="27.7109375" style="35" customWidth="1"/>
    <col min="13320" max="13320" width="12.85546875" style="35" customWidth="1"/>
    <col min="13321" max="13568" width="9.140625" style="35"/>
    <col min="13569" max="13569" width="3.85546875" style="35" customWidth="1"/>
    <col min="13570" max="13574" width="9.140625" style="35"/>
    <col min="13575" max="13575" width="27.7109375" style="35" customWidth="1"/>
    <col min="13576" max="13576" width="12.85546875" style="35" customWidth="1"/>
    <col min="13577" max="13824" width="9.140625" style="35"/>
    <col min="13825" max="13825" width="3.85546875" style="35" customWidth="1"/>
    <col min="13826" max="13830" width="9.140625" style="35"/>
    <col min="13831" max="13831" width="27.7109375" style="35" customWidth="1"/>
    <col min="13832" max="13832" width="12.85546875" style="35" customWidth="1"/>
    <col min="13833" max="14080" width="9.140625" style="35"/>
    <col min="14081" max="14081" width="3.85546875" style="35" customWidth="1"/>
    <col min="14082" max="14086" width="9.140625" style="35"/>
    <col min="14087" max="14087" width="27.7109375" style="35" customWidth="1"/>
    <col min="14088" max="14088" width="12.85546875" style="35" customWidth="1"/>
    <col min="14089" max="14336" width="9.140625" style="35"/>
    <col min="14337" max="14337" width="3.85546875" style="35" customWidth="1"/>
    <col min="14338" max="14342" width="9.140625" style="35"/>
    <col min="14343" max="14343" width="27.7109375" style="35" customWidth="1"/>
    <col min="14344" max="14344" width="12.85546875" style="35" customWidth="1"/>
    <col min="14345" max="14592" width="9.140625" style="35"/>
    <col min="14593" max="14593" width="3.85546875" style="35" customWidth="1"/>
    <col min="14594" max="14598" width="9.140625" style="35"/>
    <col min="14599" max="14599" width="27.7109375" style="35" customWidth="1"/>
    <col min="14600" max="14600" width="12.85546875" style="35" customWidth="1"/>
    <col min="14601" max="14848" width="9.140625" style="35"/>
    <col min="14849" max="14849" width="3.85546875" style="35" customWidth="1"/>
    <col min="14850" max="14854" width="9.140625" style="35"/>
    <col min="14855" max="14855" width="27.7109375" style="35" customWidth="1"/>
    <col min="14856" max="14856" width="12.85546875" style="35" customWidth="1"/>
    <col min="14857" max="15104" width="9.140625" style="35"/>
    <col min="15105" max="15105" width="3.85546875" style="35" customWidth="1"/>
    <col min="15106" max="15110" width="9.140625" style="35"/>
    <col min="15111" max="15111" width="27.7109375" style="35" customWidth="1"/>
    <col min="15112" max="15112" width="12.85546875" style="35" customWidth="1"/>
    <col min="15113" max="15360" width="9.140625" style="35"/>
    <col min="15361" max="15361" width="3.85546875" style="35" customWidth="1"/>
    <col min="15362" max="15366" width="9.140625" style="35"/>
    <col min="15367" max="15367" width="27.7109375" style="35" customWidth="1"/>
    <col min="15368" max="15368" width="12.85546875" style="35" customWidth="1"/>
    <col min="15369" max="15616" width="9.140625" style="35"/>
    <col min="15617" max="15617" width="3.85546875" style="35" customWidth="1"/>
    <col min="15618" max="15622" width="9.140625" style="35"/>
    <col min="15623" max="15623" width="27.7109375" style="35" customWidth="1"/>
    <col min="15624" max="15624" width="12.85546875" style="35" customWidth="1"/>
    <col min="15625" max="15872" width="9.140625" style="35"/>
    <col min="15873" max="15873" width="3.85546875" style="35" customWidth="1"/>
    <col min="15874" max="15878" width="9.140625" style="35"/>
    <col min="15879" max="15879" width="27.7109375" style="35" customWidth="1"/>
    <col min="15880" max="15880" width="12.85546875" style="35" customWidth="1"/>
    <col min="15881" max="16128" width="9.140625" style="35"/>
    <col min="16129" max="16129" width="3.85546875" style="35" customWidth="1"/>
    <col min="16130" max="16134" width="9.140625" style="35"/>
    <col min="16135" max="16135" width="27.7109375" style="35" customWidth="1"/>
    <col min="16136" max="16136" width="12.85546875" style="35" customWidth="1"/>
    <col min="16137" max="16384" width="9.140625" style="35"/>
  </cols>
  <sheetData>
    <row r="2" spans="2:8" ht="18" x14ac:dyDescent="0.25">
      <c r="B2" s="70" t="s">
        <v>60</v>
      </c>
    </row>
    <row r="3" spans="2:8" ht="18" x14ac:dyDescent="0.25">
      <c r="B3" s="70" t="s">
        <v>61</v>
      </c>
    </row>
    <row r="5" spans="2:8" ht="14.25" x14ac:dyDescent="0.3">
      <c r="B5" s="71" t="s">
        <v>62</v>
      </c>
      <c r="C5" s="35" t="s">
        <v>63</v>
      </c>
      <c r="F5" s="35" t="s">
        <v>64</v>
      </c>
    </row>
    <row r="6" spans="2:8" ht="14.25" x14ac:dyDescent="0.3">
      <c r="B6" s="71" t="s">
        <v>62</v>
      </c>
      <c r="C6" s="35" t="s">
        <v>65</v>
      </c>
      <c r="F6" s="35" t="s">
        <v>64</v>
      </c>
    </row>
    <row r="10" spans="2:8" x14ac:dyDescent="0.2">
      <c r="B10" s="39" t="s">
        <v>66</v>
      </c>
      <c r="G10" s="35" t="s">
        <v>67</v>
      </c>
      <c r="H10" s="35" t="s">
        <v>68</v>
      </c>
    </row>
    <row r="11" spans="2:8" x14ac:dyDescent="0.2">
      <c r="B11" s="72" t="s">
        <v>69</v>
      </c>
    </row>
    <row r="13" spans="2:8" ht="12.75" customHeight="1" x14ac:dyDescent="0.2">
      <c r="B13" s="109" t="s">
        <v>70</v>
      </c>
      <c r="C13" s="110"/>
      <c r="D13" s="111"/>
      <c r="E13" s="73" t="s">
        <v>71</v>
      </c>
      <c r="G13" s="112" t="s">
        <v>72</v>
      </c>
      <c r="H13" s="114"/>
    </row>
    <row r="14" spans="2:8" ht="12.75" customHeight="1" x14ac:dyDescent="0.2">
      <c r="B14" s="109"/>
      <c r="C14" s="110"/>
      <c r="D14" s="111"/>
      <c r="E14" s="74"/>
      <c r="G14" s="113"/>
      <c r="H14" s="114"/>
    </row>
    <row r="15" spans="2:8" ht="12.75" customHeight="1" x14ac:dyDescent="0.2">
      <c r="B15" s="109"/>
      <c r="C15" s="115"/>
      <c r="D15" s="116"/>
      <c r="E15" s="74"/>
      <c r="G15" s="113"/>
      <c r="H15" s="114"/>
    </row>
    <row r="16" spans="2:8" ht="12.75" customHeight="1" x14ac:dyDescent="0.2">
      <c r="B16" s="109"/>
      <c r="C16" s="110"/>
      <c r="D16" s="111"/>
      <c r="E16" s="74"/>
      <c r="G16" s="75" t="s">
        <v>73</v>
      </c>
      <c r="H16" s="76"/>
    </row>
    <row r="17" spans="2:8" ht="12.75" customHeight="1" x14ac:dyDescent="0.2">
      <c r="B17" s="109"/>
      <c r="C17" s="110"/>
      <c r="D17" s="111"/>
      <c r="E17" s="74"/>
      <c r="G17" s="75" t="s">
        <v>74</v>
      </c>
      <c r="H17" s="76"/>
    </row>
    <row r="18" spans="2:8" ht="12.75" customHeight="1" x14ac:dyDescent="0.2">
      <c r="B18" s="109"/>
      <c r="C18" s="110"/>
      <c r="D18" s="111"/>
      <c r="E18" s="74"/>
      <c r="G18" s="77" t="s">
        <v>75</v>
      </c>
      <c r="H18" s="78">
        <f>H13-H16+H17</f>
        <v>0</v>
      </c>
    </row>
    <row r="19" spans="2:8" ht="12.75" customHeight="1" x14ac:dyDescent="0.2">
      <c r="B19" s="109"/>
      <c r="C19" s="110"/>
      <c r="D19" s="111"/>
      <c r="E19" s="74"/>
      <c r="G19" s="79"/>
      <c r="H19" s="80"/>
    </row>
    <row r="20" spans="2:8" ht="12.75" customHeight="1" x14ac:dyDescent="0.2">
      <c r="B20" s="109"/>
      <c r="C20" s="110"/>
      <c r="D20" s="111"/>
      <c r="E20" s="74"/>
      <c r="G20" s="112" t="s">
        <v>76</v>
      </c>
      <c r="H20" s="114"/>
    </row>
    <row r="21" spans="2:8" ht="12.75" customHeight="1" x14ac:dyDescent="0.2">
      <c r="B21" s="109"/>
      <c r="C21" s="110"/>
      <c r="D21" s="111"/>
      <c r="E21" s="74"/>
      <c r="G21" s="113"/>
      <c r="H21" s="114"/>
    </row>
    <row r="22" spans="2:8" ht="12.75" customHeight="1" x14ac:dyDescent="0.2">
      <c r="B22" s="109"/>
      <c r="C22" s="110"/>
      <c r="D22" s="111"/>
      <c r="E22" s="74"/>
      <c r="G22" s="113"/>
      <c r="H22" s="114"/>
    </row>
    <row r="23" spans="2:8" ht="12.75" customHeight="1" x14ac:dyDescent="0.2">
      <c r="B23" s="109"/>
      <c r="C23" s="110"/>
      <c r="D23" s="111"/>
      <c r="E23" s="74"/>
      <c r="G23" s="112" t="s">
        <v>77</v>
      </c>
      <c r="H23" s="114"/>
    </row>
    <row r="24" spans="2:8" ht="12.75" customHeight="1" x14ac:dyDescent="0.2">
      <c r="B24" s="109"/>
      <c r="C24" s="110"/>
      <c r="D24" s="111"/>
      <c r="E24" s="74"/>
      <c r="G24" s="113"/>
      <c r="H24" s="114"/>
    </row>
    <row r="25" spans="2:8" ht="12.75" customHeight="1" x14ac:dyDescent="0.2">
      <c r="B25" s="109"/>
      <c r="C25" s="110"/>
      <c r="D25" s="111"/>
      <c r="E25" s="74"/>
      <c r="G25" s="81" t="s">
        <v>78</v>
      </c>
      <c r="H25" s="82">
        <f>H20+H23</f>
        <v>0</v>
      </c>
    </row>
    <row r="26" spans="2:8" ht="12.75" customHeight="1" x14ac:dyDescent="0.2">
      <c r="B26" s="109"/>
      <c r="C26" s="110"/>
      <c r="D26" s="111"/>
      <c r="E26" s="74"/>
      <c r="G26" s="112" t="s">
        <v>79</v>
      </c>
      <c r="H26" s="114"/>
    </row>
    <row r="27" spans="2:8" ht="12.75" customHeight="1" x14ac:dyDescent="0.2">
      <c r="B27" s="109"/>
      <c r="C27" s="110"/>
      <c r="D27" s="111"/>
      <c r="E27" s="74"/>
      <c r="G27" s="113"/>
      <c r="H27" s="114"/>
    </row>
    <row r="28" spans="2:8" ht="12.75" customHeight="1" x14ac:dyDescent="0.2">
      <c r="B28" s="109"/>
      <c r="C28" s="110"/>
      <c r="D28" s="111"/>
      <c r="E28" s="74"/>
      <c r="G28" s="117" t="s">
        <v>80</v>
      </c>
      <c r="H28" s="119">
        <f>H25-H26</f>
        <v>0</v>
      </c>
    </row>
    <row r="29" spans="2:8" ht="12.75" customHeight="1" x14ac:dyDescent="0.2">
      <c r="B29" s="109"/>
      <c r="C29" s="110"/>
      <c r="D29" s="111"/>
      <c r="E29" s="74"/>
      <c r="G29" s="118"/>
      <c r="H29" s="119"/>
    </row>
    <row r="30" spans="2:8" ht="12.75" customHeight="1" x14ac:dyDescent="0.2">
      <c r="B30" s="120" t="s">
        <v>78</v>
      </c>
      <c r="C30" s="121"/>
      <c r="D30" s="122"/>
      <c r="E30" s="74">
        <f>SUM(E14:E29)</f>
        <v>0</v>
      </c>
      <c r="G30" s="118"/>
      <c r="H30" s="119"/>
    </row>
    <row r="31" spans="2:8" ht="12.75" customHeight="1" x14ac:dyDescent="0.2">
      <c r="H31" s="83"/>
    </row>
    <row r="32" spans="2:8" ht="12.75" customHeight="1" x14ac:dyDescent="0.2"/>
  </sheetData>
  <mergeCells count="28">
    <mergeCell ref="B25:D25"/>
    <mergeCell ref="B28:D28"/>
    <mergeCell ref="G28:G30"/>
    <mergeCell ref="H28:H30"/>
    <mergeCell ref="B29:D29"/>
    <mergeCell ref="B30:D30"/>
    <mergeCell ref="B26:D26"/>
    <mergeCell ref="G26:G27"/>
    <mergeCell ref="H26:H27"/>
    <mergeCell ref="B27:D27"/>
    <mergeCell ref="B17:D17"/>
    <mergeCell ref="B18:D18"/>
    <mergeCell ref="B19:D19"/>
    <mergeCell ref="B20:D20"/>
    <mergeCell ref="G20:G22"/>
    <mergeCell ref="H20:H22"/>
    <mergeCell ref="B21:D21"/>
    <mergeCell ref="B22:D22"/>
    <mergeCell ref="B23:D23"/>
    <mergeCell ref="G23:G24"/>
    <mergeCell ref="H23:H24"/>
    <mergeCell ref="B24:D24"/>
    <mergeCell ref="B16:D16"/>
    <mergeCell ref="B13:D13"/>
    <mergeCell ref="G13:G15"/>
    <mergeCell ref="H13:H15"/>
    <mergeCell ref="B14:D14"/>
    <mergeCell ref="B15:D15"/>
  </mergeCells>
  <pageMargins left="0.5" right="0.5" top="0.5" bottom="0.5" header="0.5" footer="0.5"/>
  <pageSetup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H32"/>
  <sheetViews>
    <sheetView workbookViewId="0">
      <selection activeCell="M14" sqref="M14"/>
    </sheetView>
  </sheetViews>
  <sheetFormatPr defaultRowHeight="12.75" x14ac:dyDescent="0.2"/>
  <cols>
    <col min="1" max="1" width="3.85546875" style="35" customWidth="1"/>
    <col min="2" max="6" width="9.140625" style="35"/>
    <col min="7" max="7" width="27.7109375" style="35" customWidth="1"/>
    <col min="8" max="8" width="12.85546875" style="35" customWidth="1"/>
    <col min="9" max="256" width="9.140625" style="35"/>
    <col min="257" max="257" width="3.85546875" style="35" customWidth="1"/>
    <col min="258" max="262" width="9.140625" style="35"/>
    <col min="263" max="263" width="27.7109375" style="35" customWidth="1"/>
    <col min="264" max="264" width="12.85546875" style="35" customWidth="1"/>
    <col min="265" max="512" width="9.140625" style="35"/>
    <col min="513" max="513" width="3.85546875" style="35" customWidth="1"/>
    <col min="514" max="518" width="9.140625" style="35"/>
    <col min="519" max="519" width="27.7109375" style="35" customWidth="1"/>
    <col min="520" max="520" width="12.85546875" style="35" customWidth="1"/>
    <col min="521" max="768" width="9.140625" style="35"/>
    <col min="769" max="769" width="3.85546875" style="35" customWidth="1"/>
    <col min="770" max="774" width="9.140625" style="35"/>
    <col min="775" max="775" width="27.7109375" style="35" customWidth="1"/>
    <col min="776" max="776" width="12.85546875" style="35" customWidth="1"/>
    <col min="777" max="1024" width="9.140625" style="35"/>
    <col min="1025" max="1025" width="3.85546875" style="35" customWidth="1"/>
    <col min="1026" max="1030" width="9.140625" style="35"/>
    <col min="1031" max="1031" width="27.7109375" style="35" customWidth="1"/>
    <col min="1032" max="1032" width="12.85546875" style="35" customWidth="1"/>
    <col min="1033" max="1280" width="9.140625" style="35"/>
    <col min="1281" max="1281" width="3.85546875" style="35" customWidth="1"/>
    <col min="1282" max="1286" width="9.140625" style="35"/>
    <col min="1287" max="1287" width="27.7109375" style="35" customWidth="1"/>
    <col min="1288" max="1288" width="12.85546875" style="35" customWidth="1"/>
    <col min="1289" max="1536" width="9.140625" style="35"/>
    <col min="1537" max="1537" width="3.85546875" style="35" customWidth="1"/>
    <col min="1538" max="1542" width="9.140625" style="35"/>
    <col min="1543" max="1543" width="27.7109375" style="35" customWidth="1"/>
    <col min="1544" max="1544" width="12.85546875" style="35" customWidth="1"/>
    <col min="1545" max="1792" width="9.140625" style="35"/>
    <col min="1793" max="1793" width="3.85546875" style="35" customWidth="1"/>
    <col min="1794" max="1798" width="9.140625" style="35"/>
    <col min="1799" max="1799" width="27.7109375" style="35" customWidth="1"/>
    <col min="1800" max="1800" width="12.85546875" style="35" customWidth="1"/>
    <col min="1801" max="2048" width="9.140625" style="35"/>
    <col min="2049" max="2049" width="3.85546875" style="35" customWidth="1"/>
    <col min="2050" max="2054" width="9.140625" style="35"/>
    <col min="2055" max="2055" width="27.7109375" style="35" customWidth="1"/>
    <col min="2056" max="2056" width="12.85546875" style="35" customWidth="1"/>
    <col min="2057" max="2304" width="9.140625" style="35"/>
    <col min="2305" max="2305" width="3.85546875" style="35" customWidth="1"/>
    <col min="2306" max="2310" width="9.140625" style="35"/>
    <col min="2311" max="2311" width="27.7109375" style="35" customWidth="1"/>
    <col min="2312" max="2312" width="12.85546875" style="35" customWidth="1"/>
    <col min="2313" max="2560" width="9.140625" style="35"/>
    <col min="2561" max="2561" width="3.85546875" style="35" customWidth="1"/>
    <col min="2562" max="2566" width="9.140625" style="35"/>
    <col min="2567" max="2567" width="27.7109375" style="35" customWidth="1"/>
    <col min="2568" max="2568" width="12.85546875" style="35" customWidth="1"/>
    <col min="2569" max="2816" width="9.140625" style="35"/>
    <col min="2817" max="2817" width="3.85546875" style="35" customWidth="1"/>
    <col min="2818" max="2822" width="9.140625" style="35"/>
    <col min="2823" max="2823" width="27.7109375" style="35" customWidth="1"/>
    <col min="2824" max="2824" width="12.85546875" style="35" customWidth="1"/>
    <col min="2825" max="3072" width="9.140625" style="35"/>
    <col min="3073" max="3073" width="3.85546875" style="35" customWidth="1"/>
    <col min="3074" max="3078" width="9.140625" style="35"/>
    <col min="3079" max="3079" width="27.7109375" style="35" customWidth="1"/>
    <col min="3080" max="3080" width="12.85546875" style="35" customWidth="1"/>
    <col min="3081" max="3328" width="9.140625" style="35"/>
    <col min="3329" max="3329" width="3.85546875" style="35" customWidth="1"/>
    <col min="3330" max="3334" width="9.140625" style="35"/>
    <col min="3335" max="3335" width="27.7109375" style="35" customWidth="1"/>
    <col min="3336" max="3336" width="12.85546875" style="35" customWidth="1"/>
    <col min="3337" max="3584" width="9.140625" style="35"/>
    <col min="3585" max="3585" width="3.85546875" style="35" customWidth="1"/>
    <col min="3586" max="3590" width="9.140625" style="35"/>
    <col min="3591" max="3591" width="27.7109375" style="35" customWidth="1"/>
    <col min="3592" max="3592" width="12.85546875" style="35" customWidth="1"/>
    <col min="3593" max="3840" width="9.140625" style="35"/>
    <col min="3841" max="3841" width="3.85546875" style="35" customWidth="1"/>
    <col min="3842" max="3846" width="9.140625" style="35"/>
    <col min="3847" max="3847" width="27.7109375" style="35" customWidth="1"/>
    <col min="3848" max="3848" width="12.85546875" style="35" customWidth="1"/>
    <col min="3849" max="4096" width="9.140625" style="35"/>
    <col min="4097" max="4097" width="3.85546875" style="35" customWidth="1"/>
    <col min="4098" max="4102" width="9.140625" style="35"/>
    <col min="4103" max="4103" width="27.7109375" style="35" customWidth="1"/>
    <col min="4104" max="4104" width="12.85546875" style="35" customWidth="1"/>
    <col min="4105" max="4352" width="9.140625" style="35"/>
    <col min="4353" max="4353" width="3.85546875" style="35" customWidth="1"/>
    <col min="4354" max="4358" width="9.140625" style="35"/>
    <col min="4359" max="4359" width="27.7109375" style="35" customWidth="1"/>
    <col min="4360" max="4360" width="12.85546875" style="35" customWidth="1"/>
    <col min="4361" max="4608" width="9.140625" style="35"/>
    <col min="4609" max="4609" width="3.85546875" style="35" customWidth="1"/>
    <col min="4610" max="4614" width="9.140625" style="35"/>
    <col min="4615" max="4615" width="27.7109375" style="35" customWidth="1"/>
    <col min="4616" max="4616" width="12.85546875" style="35" customWidth="1"/>
    <col min="4617" max="4864" width="9.140625" style="35"/>
    <col min="4865" max="4865" width="3.85546875" style="35" customWidth="1"/>
    <col min="4866" max="4870" width="9.140625" style="35"/>
    <col min="4871" max="4871" width="27.7109375" style="35" customWidth="1"/>
    <col min="4872" max="4872" width="12.85546875" style="35" customWidth="1"/>
    <col min="4873" max="5120" width="9.140625" style="35"/>
    <col min="5121" max="5121" width="3.85546875" style="35" customWidth="1"/>
    <col min="5122" max="5126" width="9.140625" style="35"/>
    <col min="5127" max="5127" width="27.7109375" style="35" customWidth="1"/>
    <col min="5128" max="5128" width="12.85546875" style="35" customWidth="1"/>
    <col min="5129" max="5376" width="9.140625" style="35"/>
    <col min="5377" max="5377" width="3.85546875" style="35" customWidth="1"/>
    <col min="5378" max="5382" width="9.140625" style="35"/>
    <col min="5383" max="5383" width="27.7109375" style="35" customWidth="1"/>
    <col min="5384" max="5384" width="12.85546875" style="35" customWidth="1"/>
    <col min="5385" max="5632" width="9.140625" style="35"/>
    <col min="5633" max="5633" width="3.85546875" style="35" customWidth="1"/>
    <col min="5634" max="5638" width="9.140625" style="35"/>
    <col min="5639" max="5639" width="27.7109375" style="35" customWidth="1"/>
    <col min="5640" max="5640" width="12.85546875" style="35" customWidth="1"/>
    <col min="5641" max="5888" width="9.140625" style="35"/>
    <col min="5889" max="5889" width="3.85546875" style="35" customWidth="1"/>
    <col min="5890" max="5894" width="9.140625" style="35"/>
    <col min="5895" max="5895" width="27.7109375" style="35" customWidth="1"/>
    <col min="5896" max="5896" width="12.85546875" style="35" customWidth="1"/>
    <col min="5897" max="6144" width="9.140625" style="35"/>
    <col min="6145" max="6145" width="3.85546875" style="35" customWidth="1"/>
    <col min="6146" max="6150" width="9.140625" style="35"/>
    <col min="6151" max="6151" width="27.7109375" style="35" customWidth="1"/>
    <col min="6152" max="6152" width="12.85546875" style="35" customWidth="1"/>
    <col min="6153" max="6400" width="9.140625" style="35"/>
    <col min="6401" max="6401" width="3.85546875" style="35" customWidth="1"/>
    <col min="6402" max="6406" width="9.140625" style="35"/>
    <col min="6407" max="6407" width="27.7109375" style="35" customWidth="1"/>
    <col min="6408" max="6408" width="12.85546875" style="35" customWidth="1"/>
    <col min="6409" max="6656" width="9.140625" style="35"/>
    <col min="6657" max="6657" width="3.85546875" style="35" customWidth="1"/>
    <col min="6658" max="6662" width="9.140625" style="35"/>
    <col min="6663" max="6663" width="27.7109375" style="35" customWidth="1"/>
    <col min="6664" max="6664" width="12.85546875" style="35" customWidth="1"/>
    <col min="6665" max="6912" width="9.140625" style="35"/>
    <col min="6913" max="6913" width="3.85546875" style="35" customWidth="1"/>
    <col min="6914" max="6918" width="9.140625" style="35"/>
    <col min="6919" max="6919" width="27.7109375" style="35" customWidth="1"/>
    <col min="6920" max="6920" width="12.85546875" style="35" customWidth="1"/>
    <col min="6921" max="7168" width="9.140625" style="35"/>
    <col min="7169" max="7169" width="3.85546875" style="35" customWidth="1"/>
    <col min="7170" max="7174" width="9.140625" style="35"/>
    <col min="7175" max="7175" width="27.7109375" style="35" customWidth="1"/>
    <col min="7176" max="7176" width="12.85546875" style="35" customWidth="1"/>
    <col min="7177" max="7424" width="9.140625" style="35"/>
    <col min="7425" max="7425" width="3.85546875" style="35" customWidth="1"/>
    <col min="7426" max="7430" width="9.140625" style="35"/>
    <col min="7431" max="7431" width="27.7109375" style="35" customWidth="1"/>
    <col min="7432" max="7432" width="12.85546875" style="35" customWidth="1"/>
    <col min="7433" max="7680" width="9.140625" style="35"/>
    <col min="7681" max="7681" width="3.85546875" style="35" customWidth="1"/>
    <col min="7682" max="7686" width="9.140625" style="35"/>
    <col min="7687" max="7687" width="27.7109375" style="35" customWidth="1"/>
    <col min="7688" max="7688" width="12.85546875" style="35" customWidth="1"/>
    <col min="7689" max="7936" width="9.140625" style="35"/>
    <col min="7937" max="7937" width="3.85546875" style="35" customWidth="1"/>
    <col min="7938" max="7942" width="9.140625" style="35"/>
    <col min="7943" max="7943" width="27.7109375" style="35" customWidth="1"/>
    <col min="7944" max="7944" width="12.85546875" style="35" customWidth="1"/>
    <col min="7945" max="8192" width="9.140625" style="35"/>
    <col min="8193" max="8193" width="3.85546875" style="35" customWidth="1"/>
    <col min="8194" max="8198" width="9.140625" style="35"/>
    <col min="8199" max="8199" width="27.7109375" style="35" customWidth="1"/>
    <col min="8200" max="8200" width="12.85546875" style="35" customWidth="1"/>
    <col min="8201" max="8448" width="9.140625" style="35"/>
    <col min="8449" max="8449" width="3.85546875" style="35" customWidth="1"/>
    <col min="8450" max="8454" width="9.140625" style="35"/>
    <col min="8455" max="8455" width="27.7109375" style="35" customWidth="1"/>
    <col min="8456" max="8456" width="12.85546875" style="35" customWidth="1"/>
    <col min="8457" max="8704" width="9.140625" style="35"/>
    <col min="8705" max="8705" width="3.85546875" style="35" customWidth="1"/>
    <col min="8706" max="8710" width="9.140625" style="35"/>
    <col min="8711" max="8711" width="27.7109375" style="35" customWidth="1"/>
    <col min="8712" max="8712" width="12.85546875" style="35" customWidth="1"/>
    <col min="8713" max="8960" width="9.140625" style="35"/>
    <col min="8961" max="8961" width="3.85546875" style="35" customWidth="1"/>
    <col min="8962" max="8966" width="9.140625" style="35"/>
    <col min="8967" max="8967" width="27.7109375" style="35" customWidth="1"/>
    <col min="8968" max="8968" width="12.85546875" style="35" customWidth="1"/>
    <col min="8969" max="9216" width="9.140625" style="35"/>
    <col min="9217" max="9217" width="3.85546875" style="35" customWidth="1"/>
    <col min="9218" max="9222" width="9.140625" style="35"/>
    <col min="9223" max="9223" width="27.7109375" style="35" customWidth="1"/>
    <col min="9224" max="9224" width="12.85546875" style="35" customWidth="1"/>
    <col min="9225" max="9472" width="9.140625" style="35"/>
    <col min="9473" max="9473" width="3.85546875" style="35" customWidth="1"/>
    <col min="9474" max="9478" width="9.140625" style="35"/>
    <col min="9479" max="9479" width="27.7109375" style="35" customWidth="1"/>
    <col min="9480" max="9480" width="12.85546875" style="35" customWidth="1"/>
    <col min="9481" max="9728" width="9.140625" style="35"/>
    <col min="9729" max="9729" width="3.85546875" style="35" customWidth="1"/>
    <col min="9730" max="9734" width="9.140625" style="35"/>
    <col min="9735" max="9735" width="27.7109375" style="35" customWidth="1"/>
    <col min="9736" max="9736" width="12.85546875" style="35" customWidth="1"/>
    <col min="9737" max="9984" width="9.140625" style="35"/>
    <col min="9985" max="9985" width="3.85546875" style="35" customWidth="1"/>
    <col min="9986" max="9990" width="9.140625" style="35"/>
    <col min="9991" max="9991" width="27.7109375" style="35" customWidth="1"/>
    <col min="9992" max="9992" width="12.85546875" style="35" customWidth="1"/>
    <col min="9993" max="10240" width="9.140625" style="35"/>
    <col min="10241" max="10241" width="3.85546875" style="35" customWidth="1"/>
    <col min="10242" max="10246" width="9.140625" style="35"/>
    <col min="10247" max="10247" width="27.7109375" style="35" customWidth="1"/>
    <col min="10248" max="10248" width="12.85546875" style="35" customWidth="1"/>
    <col min="10249" max="10496" width="9.140625" style="35"/>
    <col min="10497" max="10497" width="3.85546875" style="35" customWidth="1"/>
    <col min="10498" max="10502" width="9.140625" style="35"/>
    <col min="10503" max="10503" width="27.7109375" style="35" customWidth="1"/>
    <col min="10504" max="10504" width="12.85546875" style="35" customWidth="1"/>
    <col min="10505" max="10752" width="9.140625" style="35"/>
    <col min="10753" max="10753" width="3.85546875" style="35" customWidth="1"/>
    <col min="10754" max="10758" width="9.140625" style="35"/>
    <col min="10759" max="10759" width="27.7109375" style="35" customWidth="1"/>
    <col min="10760" max="10760" width="12.85546875" style="35" customWidth="1"/>
    <col min="10761" max="11008" width="9.140625" style="35"/>
    <col min="11009" max="11009" width="3.85546875" style="35" customWidth="1"/>
    <col min="11010" max="11014" width="9.140625" style="35"/>
    <col min="11015" max="11015" width="27.7109375" style="35" customWidth="1"/>
    <col min="11016" max="11016" width="12.85546875" style="35" customWidth="1"/>
    <col min="11017" max="11264" width="9.140625" style="35"/>
    <col min="11265" max="11265" width="3.85546875" style="35" customWidth="1"/>
    <col min="11266" max="11270" width="9.140625" style="35"/>
    <col min="11271" max="11271" width="27.7109375" style="35" customWidth="1"/>
    <col min="11272" max="11272" width="12.85546875" style="35" customWidth="1"/>
    <col min="11273" max="11520" width="9.140625" style="35"/>
    <col min="11521" max="11521" width="3.85546875" style="35" customWidth="1"/>
    <col min="11522" max="11526" width="9.140625" style="35"/>
    <col min="11527" max="11527" width="27.7109375" style="35" customWidth="1"/>
    <col min="11528" max="11528" width="12.85546875" style="35" customWidth="1"/>
    <col min="11529" max="11776" width="9.140625" style="35"/>
    <col min="11777" max="11777" width="3.85546875" style="35" customWidth="1"/>
    <col min="11778" max="11782" width="9.140625" style="35"/>
    <col min="11783" max="11783" width="27.7109375" style="35" customWidth="1"/>
    <col min="11784" max="11784" width="12.85546875" style="35" customWidth="1"/>
    <col min="11785" max="12032" width="9.140625" style="35"/>
    <col min="12033" max="12033" width="3.85546875" style="35" customWidth="1"/>
    <col min="12034" max="12038" width="9.140625" style="35"/>
    <col min="12039" max="12039" width="27.7109375" style="35" customWidth="1"/>
    <col min="12040" max="12040" width="12.85546875" style="35" customWidth="1"/>
    <col min="12041" max="12288" width="9.140625" style="35"/>
    <col min="12289" max="12289" width="3.85546875" style="35" customWidth="1"/>
    <col min="12290" max="12294" width="9.140625" style="35"/>
    <col min="12295" max="12295" width="27.7109375" style="35" customWidth="1"/>
    <col min="12296" max="12296" width="12.85546875" style="35" customWidth="1"/>
    <col min="12297" max="12544" width="9.140625" style="35"/>
    <col min="12545" max="12545" width="3.85546875" style="35" customWidth="1"/>
    <col min="12546" max="12550" width="9.140625" style="35"/>
    <col min="12551" max="12551" width="27.7109375" style="35" customWidth="1"/>
    <col min="12552" max="12552" width="12.85546875" style="35" customWidth="1"/>
    <col min="12553" max="12800" width="9.140625" style="35"/>
    <col min="12801" max="12801" width="3.85546875" style="35" customWidth="1"/>
    <col min="12802" max="12806" width="9.140625" style="35"/>
    <col min="12807" max="12807" width="27.7109375" style="35" customWidth="1"/>
    <col min="12808" max="12808" width="12.85546875" style="35" customWidth="1"/>
    <col min="12809" max="13056" width="9.140625" style="35"/>
    <col min="13057" max="13057" width="3.85546875" style="35" customWidth="1"/>
    <col min="13058" max="13062" width="9.140625" style="35"/>
    <col min="13063" max="13063" width="27.7109375" style="35" customWidth="1"/>
    <col min="13064" max="13064" width="12.85546875" style="35" customWidth="1"/>
    <col min="13065" max="13312" width="9.140625" style="35"/>
    <col min="13313" max="13313" width="3.85546875" style="35" customWidth="1"/>
    <col min="13314" max="13318" width="9.140625" style="35"/>
    <col min="13319" max="13319" width="27.7109375" style="35" customWidth="1"/>
    <col min="13320" max="13320" width="12.85546875" style="35" customWidth="1"/>
    <col min="13321" max="13568" width="9.140625" style="35"/>
    <col min="13569" max="13569" width="3.85546875" style="35" customWidth="1"/>
    <col min="13570" max="13574" width="9.140625" style="35"/>
    <col min="13575" max="13575" width="27.7109375" style="35" customWidth="1"/>
    <col min="13576" max="13576" width="12.85546875" style="35" customWidth="1"/>
    <col min="13577" max="13824" width="9.140625" style="35"/>
    <col min="13825" max="13825" width="3.85546875" style="35" customWidth="1"/>
    <col min="13826" max="13830" width="9.140625" style="35"/>
    <col min="13831" max="13831" width="27.7109375" style="35" customWidth="1"/>
    <col min="13832" max="13832" width="12.85546875" style="35" customWidth="1"/>
    <col min="13833" max="14080" width="9.140625" style="35"/>
    <col min="14081" max="14081" width="3.85546875" style="35" customWidth="1"/>
    <col min="14082" max="14086" width="9.140625" style="35"/>
    <col min="14087" max="14087" width="27.7109375" style="35" customWidth="1"/>
    <col min="14088" max="14088" width="12.85546875" style="35" customWidth="1"/>
    <col min="14089" max="14336" width="9.140625" style="35"/>
    <col min="14337" max="14337" width="3.85546875" style="35" customWidth="1"/>
    <col min="14338" max="14342" width="9.140625" style="35"/>
    <col min="14343" max="14343" width="27.7109375" style="35" customWidth="1"/>
    <col min="14344" max="14344" width="12.85546875" style="35" customWidth="1"/>
    <col min="14345" max="14592" width="9.140625" style="35"/>
    <col min="14593" max="14593" width="3.85546875" style="35" customWidth="1"/>
    <col min="14594" max="14598" width="9.140625" style="35"/>
    <col min="14599" max="14599" width="27.7109375" style="35" customWidth="1"/>
    <col min="14600" max="14600" width="12.85546875" style="35" customWidth="1"/>
    <col min="14601" max="14848" width="9.140625" style="35"/>
    <col min="14849" max="14849" width="3.85546875" style="35" customWidth="1"/>
    <col min="14850" max="14854" width="9.140625" style="35"/>
    <col min="14855" max="14855" width="27.7109375" style="35" customWidth="1"/>
    <col min="14856" max="14856" width="12.85546875" style="35" customWidth="1"/>
    <col min="14857" max="15104" width="9.140625" style="35"/>
    <col min="15105" max="15105" width="3.85546875" style="35" customWidth="1"/>
    <col min="15106" max="15110" width="9.140625" style="35"/>
    <col min="15111" max="15111" width="27.7109375" style="35" customWidth="1"/>
    <col min="15112" max="15112" width="12.85546875" style="35" customWidth="1"/>
    <col min="15113" max="15360" width="9.140625" style="35"/>
    <col min="15361" max="15361" width="3.85546875" style="35" customWidth="1"/>
    <col min="15362" max="15366" width="9.140625" style="35"/>
    <col min="15367" max="15367" width="27.7109375" style="35" customWidth="1"/>
    <col min="15368" max="15368" width="12.85546875" style="35" customWidth="1"/>
    <col min="15369" max="15616" width="9.140625" style="35"/>
    <col min="15617" max="15617" width="3.85546875" style="35" customWidth="1"/>
    <col min="15618" max="15622" width="9.140625" style="35"/>
    <col min="15623" max="15623" width="27.7109375" style="35" customWidth="1"/>
    <col min="15624" max="15624" width="12.85546875" style="35" customWidth="1"/>
    <col min="15625" max="15872" width="9.140625" style="35"/>
    <col min="15873" max="15873" width="3.85546875" style="35" customWidth="1"/>
    <col min="15874" max="15878" width="9.140625" style="35"/>
    <col min="15879" max="15879" width="27.7109375" style="35" customWidth="1"/>
    <col min="15880" max="15880" width="12.85546875" style="35" customWidth="1"/>
    <col min="15881" max="16128" width="9.140625" style="35"/>
    <col min="16129" max="16129" width="3.85546875" style="35" customWidth="1"/>
    <col min="16130" max="16134" width="9.140625" style="35"/>
    <col min="16135" max="16135" width="27.7109375" style="35" customWidth="1"/>
    <col min="16136" max="16136" width="12.85546875" style="35" customWidth="1"/>
    <col min="16137" max="16384" width="9.140625" style="35"/>
  </cols>
  <sheetData>
    <row r="2" spans="2:8" ht="18" x14ac:dyDescent="0.25">
      <c r="B2" s="70" t="s">
        <v>60</v>
      </c>
    </row>
    <row r="3" spans="2:8" ht="18" x14ac:dyDescent="0.25">
      <c r="B3" s="70" t="s">
        <v>61</v>
      </c>
    </row>
    <row r="5" spans="2:8" ht="14.25" x14ac:dyDescent="0.3">
      <c r="B5" s="71" t="s">
        <v>62</v>
      </c>
      <c r="C5" s="35" t="s">
        <v>63</v>
      </c>
      <c r="F5" s="35" t="s">
        <v>64</v>
      </c>
    </row>
    <row r="6" spans="2:8" ht="14.25" x14ac:dyDescent="0.3">
      <c r="B6" s="71" t="s">
        <v>62</v>
      </c>
      <c r="C6" s="35" t="s">
        <v>65</v>
      </c>
      <c r="F6" s="35" t="s">
        <v>64</v>
      </c>
    </row>
    <row r="10" spans="2:8" x14ac:dyDescent="0.2">
      <c r="B10" s="39" t="s">
        <v>66</v>
      </c>
      <c r="G10" s="35" t="s">
        <v>67</v>
      </c>
      <c r="H10" s="35" t="s">
        <v>68</v>
      </c>
    </row>
    <row r="11" spans="2:8" x14ac:dyDescent="0.2">
      <c r="B11" s="72" t="s">
        <v>69</v>
      </c>
    </row>
    <row r="13" spans="2:8" ht="12.75" customHeight="1" x14ac:dyDescent="0.2">
      <c r="B13" s="109" t="s">
        <v>70</v>
      </c>
      <c r="C13" s="110"/>
      <c r="D13" s="111"/>
      <c r="E13" s="73" t="s">
        <v>71</v>
      </c>
      <c r="G13" s="112" t="s">
        <v>72</v>
      </c>
      <c r="H13" s="114"/>
    </row>
    <row r="14" spans="2:8" ht="12.75" customHeight="1" x14ac:dyDescent="0.2">
      <c r="B14" s="109">
        <v>1122</v>
      </c>
      <c r="C14" s="110"/>
      <c r="D14" s="111"/>
      <c r="E14" s="74">
        <v>17</v>
      </c>
      <c r="G14" s="113"/>
      <c r="H14" s="114"/>
    </row>
    <row r="15" spans="2:8" ht="12.75" customHeight="1" x14ac:dyDescent="0.2">
      <c r="B15" s="109">
        <v>1123</v>
      </c>
      <c r="C15" s="115"/>
      <c r="D15" s="116"/>
      <c r="E15" s="74">
        <v>23</v>
      </c>
      <c r="G15" s="113"/>
      <c r="H15" s="114"/>
    </row>
    <row r="16" spans="2:8" ht="12.75" customHeight="1" x14ac:dyDescent="0.2">
      <c r="B16" s="109">
        <v>1127</v>
      </c>
      <c r="C16" s="110"/>
      <c r="D16" s="111"/>
      <c r="E16" s="74">
        <v>30</v>
      </c>
      <c r="G16" s="84" t="s">
        <v>73</v>
      </c>
      <c r="H16" s="76"/>
    </row>
    <row r="17" spans="2:8" ht="12.75" customHeight="1" x14ac:dyDescent="0.2">
      <c r="B17" s="109">
        <v>1128</v>
      </c>
      <c r="C17" s="110"/>
      <c r="D17" s="111"/>
      <c r="E17" s="74">
        <v>7.68</v>
      </c>
      <c r="G17" s="84" t="s">
        <v>74</v>
      </c>
      <c r="H17" s="76"/>
    </row>
    <row r="18" spans="2:8" ht="12.75" customHeight="1" x14ac:dyDescent="0.2">
      <c r="B18" s="109">
        <v>1129</v>
      </c>
      <c r="C18" s="110"/>
      <c r="D18" s="111"/>
      <c r="E18" s="74">
        <v>17.11</v>
      </c>
      <c r="G18" s="77" t="s">
        <v>75</v>
      </c>
      <c r="H18" s="78">
        <f>H13-H16+H17</f>
        <v>0</v>
      </c>
    </row>
    <row r="19" spans="2:8" ht="12.75" customHeight="1" x14ac:dyDescent="0.2">
      <c r="B19" s="109">
        <v>1130</v>
      </c>
      <c r="C19" s="110"/>
      <c r="D19" s="111"/>
      <c r="E19" s="74">
        <v>75</v>
      </c>
      <c r="G19" s="79"/>
      <c r="H19" s="80"/>
    </row>
    <row r="20" spans="2:8" ht="12.75" customHeight="1" x14ac:dyDescent="0.2">
      <c r="B20" s="109">
        <v>1133</v>
      </c>
      <c r="C20" s="110"/>
      <c r="D20" s="111"/>
      <c r="E20" s="74">
        <v>52</v>
      </c>
      <c r="G20" s="112" t="s">
        <v>76</v>
      </c>
      <c r="H20" s="114"/>
    </row>
    <row r="21" spans="2:8" ht="12.75" customHeight="1" x14ac:dyDescent="0.2">
      <c r="B21" s="123" t="s">
        <v>82</v>
      </c>
      <c r="C21" s="124"/>
      <c r="D21" s="125"/>
      <c r="E21" s="74">
        <v>60</v>
      </c>
      <c r="G21" s="113"/>
      <c r="H21" s="114"/>
    </row>
    <row r="22" spans="2:8" ht="12.75" customHeight="1" x14ac:dyDescent="0.2">
      <c r="B22" s="123" t="s">
        <v>83</v>
      </c>
      <c r="C22" s="124"/>
      <c r="D22" s="125"/>
      <c r="E22" s="74">
        <v>7.25</v>
      </c>
      <c r="G22" s="113"/>
      <c r="H22" s="114"/>
    </row>
    <row r="23" spans="2:8" ht="12.75" customHeight="1" x14ac:dyDescent="0.2">
      <c r="B23" s="109"/>
      <c r="C23" s="110"/>
      <c r="D23" s="111"/>
      <c r="E23" s="74"/>
      <c r="G23" s="112" t="s">
        <v>77</v>
      </c>
      <c r="H23" s="114"/>
    </row>
    <row r="24" spans="2:8" ht="12.75" customHeight="1" x14ac:dyDescent="0.2">
      <c r="B24" s="109"/>
      <c r="C24" s="110"/>
      <c r="D24" s="111"/>
      <c r="E24" s="74"/>
      <c r="G24" s="113"/>
      <c r="H24" s="114"/>
    </row>
    <row r="25" spans="2:8" ht="12.75" customHeight="1" x14ac:dyDescent="0.2">
      <c r="B25" s="109"/>
      <c r="C25" s="110"/>
      <c r="D25" s="111"/>
      <c r="E25" s="74"/>
      <c r="G25" s="81" t="s">
        <v>78</v>
      </c>
      <c r="H25" s="82">
        <f>H20+H23</f>
        <v>0</v>
      </c>
    </row>
    <row r="26" spans="2:8" ht="12.75" customHeight="1" x14ac:dyDescent="0.2">
      <c r="B26" s="109"/>
      <c r="C26" s="110"/>
      <c r="D26" s="111"/>
      <c r="E26" s="74"/>
      <c r="G26" s="112" t="s">
        <v>79</v>
      </c>
      <c r="H26" s="114"/>
    </row>
    <row r="27" spans="2:8" ht="12.75" customHeight="1" x14ac:dyDescent="0.2">
      <c r="B27" s="109"/>
      <c r="C27" s="110"/>
      <c r="D27" s="111"/>
      <c r="E27" s="74"/>
      <c r="G27" s="113"/>
      <c r="H27" s="114"/>
    </row>
    <row r="28" spans="2:8" ht="12.75" customHeight="1" x14ac:dyDescent="0.2">
      <c r="B28" s="109"/>
      <c r="C28" s="110"/>
      <c r="D28" s="111"/>
      <c r="E28" s="74"/>
      <c r="G28" s="117" t="s">
        <v>80</v>
      </c>
      <c r="H28" s="119">
        <f>H25-H26</f>
        <v>0</v>
      </c>
    </row>
    <row r="29" spans="2:8" ht="12.75" customHeight="1" x14ac:dyDescent="0.2">
      <c r="B29" s="109"/>
      <c r="C29" s="110"/>
      <c r="D29" s="111"/>
      <c r="E29" s="74"/>
      <c r="G29" s="118"/>
      <c r="H29" s="119"/>
    </row>
    <row r="30" spans="2:8" ht="12.75" customHeight="1" x14ac:dyDescent="0.2">
      <c r="B30" s="120" t="s">
        <v>78</v>
      </c>
      <c r="C30" s="121"/>
      <c r="D30" s="122"/>
      <c r="E30" s="74">
        <f>SUM(E14:E29)</f>
        <v>289.04000000000002</v>
      </c>
      <c r="G30" s="118"/>
      <c r="H30" s="119"/>
    </row>
    <row r="31" spans="2:8" ht="12.75" customHeight="1" x14ac:dyDescent="0.2">
      <c r="H31" s="83"/>
    </row>
    <row r="32" spans="2:8" ht="12.75" customHeight="1" x14ac:dyDescent="0.2"/>
  </sheetData>
  <mergeCells count="28">
    <mergeCell ref="B25:D25"/>
    <mergeCell ref="B28:D28"/>
    <mergeCell ref="G28:G30"/>
    <mergeCell ref="H28:H30"/>
    <mergeCell ref="B29:D29"/>
    <mergeCell ref="B30:D30"/>
    <mergeCell ref="B26:D26"/>
    <mergeCell ref="G26:G27"/>
    <mergeCell ref="H26:H27"/>
    <mergeCell ref="B27:D27"/>
    <mergeCell ref="B17:D17"/>
    <mergeCell ref="B18:D18"/>
    <mergeCell ref="B19:D19"/>
    <mergeCell ref="B20:D20"/>
    <mergeCell ref="G20:G22"/>
    <mergeCell ref="H20:H22"/>
    <mergeCell ref="B21:D21"/>
    <mergeCell ref="B22:D22"/>
    <mergeCell ref="B23:D23"/>
    <mergeCell ref="G23:G24"/>
    <mergeCell ref="H23:H24"/>
    <mergeCell ref="B24:D24"/>
    <mergeCell ref="B16:D16"/>
    <mergeCell ref="B13:D13"/>
    <mergeCell ref="G13:G15"/>
    <mergeCell ref="H13:H15"/>
    <mergeCell ref="B14:D14"/>
    <mergeCell ref="B15:D15"/>
  </mergeCells>
  <pageMargins left="0.5" right="0.5" top="0.5" bottom="0.5" header="0.5" footer="0.5"/>
  <pageSetup orientation="portrait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OOFile" ma:contentTypeID="0x0101006025706CF4CD034688BEBAE97A2E701D020200C3831ACA17D8814887A164412888521E" ma:contentTypeVersion="7" ma:contentTypeDescription="Create a new document." ma:contentTypeScope="" ma:versionID="ed1fea5d08807278759d338940aa9e8f">
  <xsd:schema xmlns:xsd="http://www.w3.org/2001/XMLSchema" xmlns:xs="http://www.w3.org/2001/XMLSchema" xmlns:p="http://schemas.microsoft.com/office/2006/metadata/properties" xmlns:ns2="145c5697-5eb5-440b-b2f1-a8273fb59250" targetNamespace="http://schemas.microsoft.com/office/2006/metadata/properties" ma:root="true" ma:fieldsID="174e4b03d57b3d621fa064bbab783e99" ns2:_="">
    <xsd:import namespace="145c5697-5eb5-440b-b2f1-a8273fb59250"/>
    <xsd:element name="properties">
      <xsd:complexType>
        <xsd:sequence>
          <xsd:element name="documentManagement">
            <xsd:complexType>
              <xsd:all>
                <xsd:element ref="ns2:AssetId" minOccurs="0"/>
                <xsd:element ref="ns2:AuthoringAssetId" minOccurs="0"/>
                <xsd:element ref="ns2:AssetType" minOccurs="0"/>
                <xsd:element ref="ns2:Markets" minOccurs="0"/>
                <xsd:element ref="ns2:NumericAssetId" minOccurs="0"/>
                <xsd:element ref="ns2:AppV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5c5697-5eb5-440b-b2f1-a8273fb59250" elementFormDefault="qualified">
    <xsd:import namespace="http://schemas.microsoft.com/office/2006/documentManagement/types"/>
    <xsd:import namespace="http://schemas.microsoft.com/office/infopath/2007/PartnerControls"/>
    <xsd:element name="AssetId" ma:index="8" nillable="true" ma:displayName="AssetId" ma:indexed="true" ma:internalName="AssetId" ma:readOnly="false">
      <xsd:simpleType>
        <xsd:restriction base="dms:Text"/>
      </xsd:simpleType>
    </xsd:element>
    <xsd:element name="AuthoringAssetId" ma:index="9" nillable="true" ma:displayName="AuthoringAssetId" ma:indexed="true" ma:internalName="AuthoringAssetId" ma:readOnly="false">
      <xsd:simpleType>
        <xsd:restriction base="dms:Text"/>
      </xsd:simpleType>
    </xsd:element>
    <xsd:element name="AssetType" ma:index="10" nillable="true" ma:displayName="AssetType" ma:internalName="AssetType" ma:readOnly="false">
      <xsd:simpleType>
        <xsd:restriction base="dms:Text"/>
      </xsd:simpleType>
    </xsd:element>
    <xsd:element name="Markets" ma:index="11" nillable="true" ma:displayName="Markets" ma:internalName="Markets" ma:readOnly="false">
      <xsd:simpleType>
        <xsd:restriction base="dms:Text"/>
      </xsd:simpleType>
    </xsd:element>
    <xsd:element name="NumericAssetId" ma:index="12" nillable="true" ma:displayName="NumericAssetId" ma:indexed="true" ma:internalName="NumericAssetId" ma:readOnly="false">
      <xsd:simpleType>
        <xsd:restriction base="dms:Unknown"/>
      </xsd:simpleType>
    </xsd:element>
    <xsd:element name="AppVer" ma:index="13" nillable="true" ma:displayName="AppVer" ma:internalName="AppVer" ma:readOnly="fals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office/internal/2005/internalDocumentation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 ma:readOnly="tru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lastPrinted" minOccurs="0" maxOccurs="1" type="xsd:dateTime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>
  <documentManagement>
    <NumericAssetId xmlns="145c5697-5eb5-440b-b2f1-a8273fb59250" xsi:nil="true"/>
    <AssetType xmlns="145c5697-5eb5-440b-b2f1-a8273fb59250">TP</AssetType>
    <Markets xmlns="145c5697-5eb5-440b-b2f1-a8273fb59250">en-us</Markets>
    <AppVer xmlns="145c5697-5eb5-440b-b2f1-a8273fb59250" xsi:nil="true"/>
    <AuthoringAssetId xmlns="145c5697-5eb5-440b-b2f1-a8273fb59250">TP001018651</AuthoringAssetId>
    <AssetId xmlns="145c5697-5eb5-440b-b2f1-a8273fb59250">TS001018651</AssetId>
  </documentManagement>
</p:properties>
</file>

<file path=customXml/item4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7E464F2B-5378-448F-BFA3-F57BDCA93293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FE89206-0021-419E-86EE-252BC70DA80B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5c5697-5eb5-440b-b2f1-a8273fb5925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office/internal/2005/internalDocumentation"/>
  </ds:schemaRefs>
</ds:datastoreItem>
</file>

<file path=customXml/itemProps3.xml><?xml version="1.0" encoding="utf-8"?>
<ds:datastoreItem xmlns:ds="http://schemas.openxmlformats.org/officeDocument/2006/customXml" ds:itemID="{748D9F74-5746-47AB-BA3E-4F6C5AA64C2B}">
  <ds:schemaRefs>
    <ds:schemaRef ds:uri="http://purl.org/dc/elements/1.1/"/>
    <ds:schemaRef ds:uri="http://purl.org/dc/dcmitype/"/>
    <ds:schemaRef ds:uri="http://www.w3.org/XML/1998/namespace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145c5697-5eb5-440b-b2f1-a8273fb59250"/>
    <ds:schemaRef ds:uri="http://schemas.microsoft.com/office/2006/metadata/properties"/>
  </ds:schemaRefs>
</ds:datastoreItem>
</file>

<file path=customXml/itemProps4.xml><?xml version="1.0" encoding="utf-8"?>
<ds:datastoreItem xmlns:ds="http://schemas.openxmlformats.org/officeDocument/2006/customXml" ds:itemID="{29A8B0D3-8B7B-4030-A41E-83687E927317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6</vt:i4>
      </vt:variant>
      <vt:variant>
        <vt:lpstr>Named Ranges</vt:lpstr>
      </vt:variant>
      <vt:variant>
        <vt:i4>1</vt:i4>
      </vt:variant>
    </vt:vector>
  </HeadingPairs>
  <TitlesOfParts>
    <vt:vector size="7" baseType="lpstr">
      <vt:lpstr>Simple Form</vt:lpstr>
      <vt:lpstr>Check Register</vt:lpstr>
      <vt:lpstr>Statement</vt:lpstr>
      <vt:lpstr>NetTeller</vt:lpstr>
      <vt:lpstr>Reconcilation</vt:lpstr>
      <vt:lpstr>Reconcilation ANSWERS</vt:lpstr>
      <vt:lpstr>'Check Register'!Print_Titles</vt:lpstr>
    </vt:vector>
  </TitlesOfParts>
  <Company>Microsoft Corporation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Check register</dc:title>
  <dc:creator>Kristi Greer</dc:creator>
  <cp:lastModifiedBy>Deesha Hagwood</cp:lastModifiedBy>
  <cp:lastPrinted>2012-01-25T19:07:08Z</cp:lastPrinted>
  <dcterms:created xsi:type="dcterms:W3CDTF">2001-11-28T20:03:57Z</dcterms:created>
  <dcterms:modified xsi:type="dcterms:W3CDTF">2017-07-21T21:42:09Z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arkets">
    <vt:lpwstr>en-us</vt:lpwstr>
  </property>
  <property fmtid="{D5CDD505-2E9C-101B-9397-08002B2CF9AE}" pid="3" name="AssetType">
    <vt:lpwstr>TP</vt:lpwstr>
  </property>
  <property fmtid="{D5CDD505-2E9C-101B-9397-08002B2CF9AE}" pid="4" name="BugNumber">
    <vt:lpwstr>485280L</vt:lpwstr>
  </property>
  <property fmtid="{D5CDD505-2E9C-101B-9397-08002B2CF9AE}" pid="5" name="TPInstallLocation">
    <vt:lpwstr>{My Templates}</vt:lpwstr>
  </property>
  <property fmtid="{D5CDD505-2E9C-101B-9397-08002B2CF9AE}" pid="6" name="PrimaryImageGen">
    <vt:lpwstr>1</vt:lpwstr>
  </property>
  <property fmtid="{D5CDD505-2E9C-101B-9397-08002B2CF9AE}" pid="7" name="display_urn:schemas-microsoft-com:office:office#APAuthor">
    <vt:lpwstr>REDMOND\cynvey</vt:lpwstr>
  </property>
  <property fmtid="{D5CDD505-2E9C-101B-9397-08002B2CF9AE}" pid="8" name="APAuthor">
    <vt:lpwstr>191</vt:lpwstr>
  </property>
  <property fmtid="{D5CDD505-2E9C-101B-9397-08002B2CF9AE}" pid="9" name="Milestone">
    <vt:lpwstr>Continuous</vt:lpwstr>
  </property>
  <property fmtid="{D5CDD505-2E9C-101B-9397-08002B2CF9AE}" pid="10" name="TPAppVersion">
    <vt:lpwstr>11</vt:lpwstr>
  </property>
  <property fmtid="{D5CDD505-2E9C-101B-9397-08002B2CF9AE}" pid="11" name="TPCommandLine">
    <vt:lpwstr>{XL} /t {FilePath}</vt:lpwstr>
  </property>
  <property fmtid="{D5CDD505-2E9C-101B-9397-08002B2CF9AE}" pid="12" name="AssetId">
    <vt:lpwstr>TS001018651</vt:lpwstr>
  </property>
  <property fmtid="{D5CDD505-2E9C-101B-9397-08002B2CF9AE}" pid="13" name="IsSearchable">
    <vt:lpwstr>0</vt:lpwstr>
  </property>
  <property fmtid="{D5CDD505-2E9C-101B-9397-08002B2CF9AE}" pid="14" name="NumericId">
    <vt:lpwstr>-1.00000000000000</vt:lpwstr>
  </property>
  <property fmtid="{D5CDD505-2E9C-101B-9397-08002B2CF9AE}" pid="15" name="PublishTargets">
    <vt:lpwstr>OfficeOnline</vt:lpwstr>
  </property>
  <property fmtid="{D5CDD505-2E9C-101B-9397-08002B2CF9AE}" pid="16" name="TPLaunchHelpLinkType">
    <vt:lpwstr>Template</vt:lpwstr>
  </property>
  <property fmtid="{D5CDD505-2E9C-101B-9397-08002B2CF9AE}" pid="17" name="TPFriendlyName">
    <vt:lpwstr>Check register</vt:lpwstr>
  </property>
  <property fmtid="{D5CDD505-2E9C-101B-9397-08002B2CF9AE}" pid="18" name="display_urn:schemas-microsoft-com:office:office#APEditor">
    <vt:lpwstr>REDMOND\v-luannv</vt:lpwstr>
  </property>
  <property fmtid="{D5CDD505-2E9C-101B-9397-08002B2CF9AE}" pid="19" name="APEditor">
    <vt:lpwstr>92</vt:lpwstr>
  </property>
  <property fmtid="{D5CDD505-2E9C-101B-9397-08002B2CF9AE}" pid="20" name="Provider">
    <vt:lpwstr>EY006220130</vt:lpwstr>
  </property>
  <property fmtid="{D5CDD505-2E9C-101B-9397-08002B2CF9AE}" pid="21" name="SourceTitle">
    <vt:lpwstr>Check register</vt:lpwstr>
  </property>
  <property fmtid="{D5CDD505-2E9C-101B-9397-08002B2CF9AE}" pid="22" name="TPApplication">
    <vt:lpwstr>Excel</vt:lpwstr>
  </property>
  <property fmtid="{D5CDD505-2E9C-101B-9397-08002B2CF9AE}" pid="23" name="TPLaunchHelpLink">
    <vt:lpwstr/>
  </property>
  <property fmtid="{D5CDD505-2E9C-101B-9397-08002B2CF9AE}" pid="24" name="OpenTemplate">
    <vt:lpwstr>1</vt:lpwstr>
  </property>
  <property fmtid="{D5CDD505-2E9C-101B-9397-08002B2CF9AE}" pid="25" name="UACurrentWords">
    <vt:lpwstr>0</vt:lpwstr>
  </property>
  <property fmtid="{D5CDD505-2E9C-101B-9397-08002B2CF9AE}" pid="26" name="UALocRecommendation">
    <vt:lpwstr>Localize</vt:lpwstr>
  </property>
  <property fmtid="{D5CDD505-2E9C-101B-9397-08002B2CF9AE}" pid="27" name="Applications">
    <vt:lpwstr>23;#Microsoft Office Excel 2007;#184;#Office 2000;#22;#Excel 2003;#79;#Template 12;#182;#Office XP</vt:lpwstr>
  </property>
  <property fmtid="{D5CDD505-2E9C-101B-9397-08002B2CF9AE}" pid="28" name="TemplateStatus">
    <vt:lpwstr>Complete</vt:lpwstr>
  </property>
  <property fmtid="{D5CDD505-2E9C-101B-9397-08002B2CF9AE}" pid="29" name="ContentTypeId">
    <vt:lpwstr>0x0101006025706CF4CD034688BEBAE97A2E701D020200C3831ACA17D8814887A164412888521E</vt:lpwstr>
  </property>
  <property fmtid="{D5CDD505-2E9C-101B-9397-08002B2CF9AE}" pid="30" name="IsDeleted">
    <vt:lpwstr>0</vt:lpwstr>
  </property>
  <property fmtid="{D5CDD505-2E9C-101B-9397-08002B2CF9AE}" pid="31" name="ShowIn">
    <vt:lpwstr>Show everywhere</vt:lpwstr>
  </property>
  <property fmtid="{D5CDD505-2E9C-101B-9397-08002B2CF9AE}" pid="32" name="UANotes">
    <vt:lpwstr>389015L. LEGACY FROM TOW. June 2003 Retrofit_x000d_
XL Batch 2. SEO Pilot 2008, seasonal</vt:lpwstr>
  </property>
  <property fmtid="{D5CDD505-2E9C-101B-9397-08002B2CF9AE}" pid="33" name="PublishStatusLookup">
    <vt:lpwstr>264087</vt:lpwstr>
  </property>
  <property fmtid="{D5CDD505-2E9C-101B-9397-08002B2CF9AE}" pid="34" name="TPClientViewer">
    <vt:lpwstr>Microsoft Office Excel</vt:lpwstr>
  </property>
  <property fmtid="{D5CDD505-2E9C-101B-9397-08002B2CF9AE}" pid="35" name="TPComponent">
    <vt:lpwstr>EXCELFiles</vt:lpwstr>
  </property>
  <property fmtid="{D5CDD505-2E9C-101B-9397-08002B2CF9AE}" pid="36" name="TPNamespace">
    <vt:lpwstr>EXCEL</vt:lpwstr>
  </property>
  <property fmtid="{D5CDD505-2E9C-101B-9397-08002B2CF9AE}" pid="37" name="APTrustLevel">
    <vt:lpwstr>1.00000000000000</vt:lpwstr>
  </property>
  <property fmtid="{D5CDD505-2E9C-101B-9397-08002B2CF9AE}" pid="38" name="TrustLevel">
    <vt:lpwstr>Microsoft Managed Content</vt:lpwstr>
  </property>
  <property fmtid="{D5CDD505-2E9C-101B-9397-08002B2CF9AE}" pid="39" name="Content Type">
    <vt:lpwstr>OOFile</vt:lpwstr>
  </property>
  <property fmtid="{D5CDD505-2E9C-101B-9397-08002B2CF9AE}" pid="40" name="AuthoringAssetId">
    <vt:lpwstr>TP001018651</vt:lpwstr>
  </property>
  <property fmtid="{D5CDD505-2E9C-101B-9397-08002B2CF9AE}" pid="41" name="NumericAssetId">
    <vt:lpwstr/>
  </property>
  <property fmtid="{D5CDD505-2E9C-101B-9397-08002B2CF9AE}" pid="42" name="AppVer">
    <vt:lpwstr/>
  </property>
</Properties>
</file>